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ДЧБ" sheetId="1" r:id="rId1"/>
  </sheets>
  <definedNames>
    <definedName name="LAST_CELL" localSheetId="0">ДЧБ!$K$236</definedName>
    <definedName name="_xlnm.Print_Titles" localSheetId="0">ДЧБ!$8:$8</definedName>
  </definedNames>
  <calcPr calcId="145621"/>
</workbook>
</file>

<file path=xl/calcChain.xml><?xml version="1.0" encoding="utf-8"?>
<calcChain xmlns="http://schemas.openxmlformats.org/spreadsheetml/2006/main">
  <c r="G10" i="1" l="1"/>
  <c r="G11" i="1"/>
  <c r="G12" i="1"/>
  <c r="G15" i="1"/>
  <c r="G16" i="1"/>
  <c r="G20" i="1"/>
  <c r="G24" i="1"/>
  <c r="G27" i="1"/>
  <c r="G28" i="1"/>
  <c r="G29" i="1"/>
  <c r="G30" i="1"/>
  <c r="G31" i="1"/>
  <c r="G32" i="1"/>
  <c r="G33" i="1"/>
  <c r="G34" i="1"/>
  <c r="G35" i="1"/>
  <c r="G36" i="1"/>
  <c r="G40" i="1"/>
  <c r="G43" i="1"/>
  <c r="G44" i="1"/>
  <c r="G47" i="1"/>
  <c r="G48" i="1"/>
  <c r="G49" i="1"/>
  <c r="G50" i="1"/>
  <c r="G51" i="1"/>
  <c r="G54" i="1"/>
  <c r="G55" i="1"/>
  <c r="G59" i="1"/>
  <c r="G63" i="1"/>
  <c r="G64" i="1"/>
  <c r="G65" i="1"/>
  <c r="G66" i="1"/>
  <c r="G67" i="1"/>
  <c r="G69" i="1"/>
  <c r="G70" i="1"/>
  <c r="G71" i="1"/>
  <c r="G72" i="1"/>
  <c r="G73" i="1"/>
  <c r="G74" i="1"/>
  <c r="G75" i="1"/>
  <c r="G76" i="1"/>
  <c r="G77" i="1"/>
  <c r="G80" i="1"/>
  <c r="G81" i="1"/>
  <c r="G82" i="1"/>
  <c r="G83" i="1"/>
  <c r="G84"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6" i="1"/>
  <c r="G127" i="1"/>
  <c r="G128" i="1"/>
  <c r="G129" i="1"/>
  <c r="G130" i="1"/>
  <c r="G131" i="1"/>
  <c r="G132" i="1"/>
  <c r="G133" i="1"/>
  <c r="G134" i="1"/>
  <c r="G135" i="1"/>
  <c r="G136" i="1"/>
  <c r="G137" i="1"/>
  <c r="G138" i="1"/>
  <c r="G139"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9" i="1"/>
  <c r="G210" i="1"/>
  <c r="G211" i="1"/>
  <c r="G212" i="1"/>
  <c r="G213" i="1"/>
  <c r="G214" i="1"/>
  <c r="G216" i="1"/>
  <c r="G217" i="1"/>
  <c r="G218" i="1"/>
  <c r="G219" i="1"/>
  <c r="G220" i="1"/>
  <c r="G221" i="1"/>
  <c r="G222" i="1"/>
  <c r="G223" i="1"/>
  <c r="G224" i="1"/>
  <c r="G225" i="1"/>
  <c r="G226" i="1"/>
  <c r="G227" i="1"/>
  <c r="G228" i="1"/>
  <c r="G229" i="1"/>
  <c r="G230" i="1"/>
  <c r="G231" i="1"/>
  <c r="G9" i="1"/>
</calcChain>
</file>

<file path=xl/sharedStrings.xml><?xml version="1.0" encoding="utf-8"?>
<sst xmlns="http://schemas.openxmlformats.org/spreadsheetml/2006/main" count="435" uniqueCount="411">
  <si>
    <t>1.00.00.00.0.00.0.000.000</t>
  </si>
  <si>
    <t>НАЛОГОВЫЕ И НЕНАЛОГОВЫЕ ДОХОДЫ</t>
  </si>
  <si>
    <t>1.01.00.00.0.00.0.000.000</t>
  </si>
  <si>
    <t>НАЛОГИ НА ПРИБЫЛЬ, ДОХОДЫ</t>
  </si>
  <si>
    <t>1.01.01.00.0.00.0.000.000</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</si>
  <si>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</si>
  <si>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</si>
  <si>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</si>
  <si>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</si>
  <si>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</si>
  <si>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</si>
  <si>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1.01.02.00.0.00.0.000.000</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</si>
  <si>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</si>
  <si>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</si>
  <si>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</si>
  <si>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</si>
  <si>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</si>
  <si>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</si>
  <si>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</si>
  <si>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</si>
  <si>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</si>
  <si>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</si>
  <si>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</si>
  <si>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</si>
  <si>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</si>
  <si>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</si>
  <si>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1.01.02.02.0.01.4.000.110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</si>
  <si>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</si>
  <si>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</si>
  <si>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</si>
  <si>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</si>
  <si>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</si>
  <si>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</si>
  <si>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</si>
  <si>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</si>
  <si>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</si>
  <si>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1.03.00.00.0.00.0.000.000</t>
  </si>
  <si>
    <t>НАЛОГИ НА ТОВАРЫ (РАБОТЫ, УСЛУГИ), РЕАЛИЗУЕМЫЕ НА ТЕРРИТОРИИ РОССИЙСКОЙ ФЕДЕРАЦИИ</t>
  </si>
  <si>
    <t>1.03.02.00.0.00.0.000.000</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</si>
  <si>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</si>
  <si>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</si>
  <si>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</si>
  <si>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</si>
  <si>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</si>
  <si>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</si>
  <si>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</si>
  <si>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</si>
  <si>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</si>
  <si>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НАЛОГИ НА СОВОКУПНЫЙ ДОХОД</t>
  </si>
  <si>
    <t>1.05.02.00.0.00.0.000.000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</si>
  <si>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</si>
  <si>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</si>
  <si>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</si>
  <si>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</si>
  <si>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</si>
  <si>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</si>
  <si>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1.05.02.01.0.02.4.000.110</t>
  </si>
  <si>
    <t>Единый налог на вмененный доход для отдельных видов деятельности (прочие поступления)</t>
  </si>
  <si>
    <t>1.05.02.02.0.02.1.000.110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</si>
  <si>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</si>
  <si>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</si>
  <si>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</si>
  <si>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1.05.02.02.0.02.3.000.110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</si>
  <si>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</si>
  <si>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1.05.03.00.0.00.0.000.000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</si>
  <si>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</si>
  <si>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</si>
  <si>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</si>
  <si>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</si>
  <si>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</si>
  <si>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</si>
  <si>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1.05.04.00.0.00.0.000.000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</si>
  <si>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</si>
  <si>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1.05.04.01.0.02.1.000.110</t>
  </si>
  <si>
    <t>1.06.00.00.0.00.0.000.000</t>
  </si>
  <si>
    <t>НАЛОГИ НА ИМУЩЕСТВО</t>
  </si>
  <si>
    <t>1.06.01.00.0.00.0.000.000</t>
  </si>
  <si>
    <t>1.06.01.02.0.04.1.000.110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</si>
  <si>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</si>
  <si>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1.06.01.02.0.04.2.100.110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</si>
  <si>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</si>
  <si>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1.06.01.02.0.04.4.000.110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</si>
  <si>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</si>
  <si>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1.06.06.00.0.00.0.000.000</t>
  </si>
  <si>
    <t>1.06.06.03.2.04.1.000.110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</si>
  <si>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</si>
  <si>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1.06.06.03.2.04.2.100.110</t>
  </si>
  <si>
    <t>Земельный налог с организаций, обладающих земельным участком, расположенным в границах городских округов (пени по соответствующему платежу)</t>
  </si>
  <si>
    <t>1.06.06.03.2.04.3.000.110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</si>
  <si>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</si>
  <si>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1.06.06.03.2.04.4.000.110</t>
  </si>
  <si>
    <t>Земельный налог с организаций, обладающих земельным участком, расположенным в границах городских округов (прочие поступления)</t>
  </si>
  <si>
    <t>1.06.06.04.2.04.1.000.110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</si>
  <si>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</si>
  <si>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1.06.06.04.2.04.2.100.110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</si>
  <si>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</si>
  <si>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1.06.06.04.2.04.3.000.110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</si>
  <si>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</si>
  <si>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1.06.06.04.2.04.4.000.110</t>
  </si>
  <si>
    <t>Земельный налог с физических лиц, обладающих земельным участком, расположенным в границах городских округов (прочие поступления)</t>
  </si>
  <si>
    <t>1.08.00.00.0.00.0.000.000</t>
  </si>
  <si>
    <t>ГОСУДАРСТВЕННАЯ ПОШЛИНА</t>
  </si>
  <si>
    <t>1.08.03.00.0.00.0.000.000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</si>
  <si>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</si>
  <si>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1.08.03.01.0.01.1.000.110</t>
  </si>
  <si>
    <t>1.08.07.00.0.00.0.000.000</t>
  </si>
  <si>
    <t>Государственная пошлина за выдачу разрешения на установку рекламной конструкции</t>
  </si>
  <si>
    <t>1.08.07.15.0.01.1.000.110</t>
  </si>
  <si>
    <t>1.08.07.15.0.01.4.000.110</t>
  </si>
  <si>
    <t>1.09.00.00.0.00.0.000.000</t>
  </si>
  <si>
    <t>ЗАДОЛЖЕННОСТЬ И ПЕРЕРАСЧЕТЫ ПО ОТМЕНЕННЫМ НАЛОГАМ, СБОРАМ И ИНЫМ ОБЯЗАТЕЛЬНЫМ ПЛАТЕЖАМ</t>
  </si>
  <si>
    <t>1.09.04.00.0.00.0.000.000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</si>
  <si>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</si>
  <si>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1.09.04.05.2.04.1.000.110</t>
  </si>
  <si>
    <t>1.11.00.00.0.00.0.000.000</t>
  </si>
  <si>
    <t>ДОХОДЫ ОТ ИСПОЛЬЗОВАНИЯ ИМУЩЕСТВА, НАХОДЯЩЕГОСЯ В ГОСУДАРСТВЕННОЙ И МУНИЦИПАЛЬНОЙ СОБСТВЕННОСТИ</t>
  </si>
  <si>
    <t>1.11.01.00.0.00.0.000.000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</si>
  <si>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</si>
  <si>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1.11.01.04.0.04.0.000.120</t>
  </si>
  <si>
    <t>1.11.05.00.0.00.0.000.000</t>
  </si>
  <si>
    <t>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</si>
  <si>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</si>
  <si>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</si>
  <si>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</si>
  <si>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1.11.05.03.4.04.0.500.120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</si>
  <si>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</si>
  <si>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</si>
  <si>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</si>
  <si>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1.11.05.07.4.04.0.000.120</t>
  </si>
  <si>
    <t>Доходы от сдачи в аренду имущества, составляющего казну городских округов (за исключением земельных участков)</t>
  </si>
  <si>
    <t>1.11.05.31.2.04.0.000.120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</si>
  <si>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</si>
  <si>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1.11.07.00.0.00.0.000.000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</si>
  <si>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</si>
  <si>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1.11.07.01.4.04.0.000.120</t>
  </si>
  <si>
    <t>1.11.09.00.0.00.0.000.000</t>
  </si>
  <si>
    <t>1.11.09.04.4.04.0.000.120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</si>
  <si>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</si>
  <si>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1.11.09.04.4.04.0.001.120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</si>
  <si>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(коммерческий найм)</t>
  </si>
  <si>
    <t>1.11.09.04.4.04.0.002.120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</si>
  <si>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(социальный найм)</t>
  </si>
  <si>
    <t>1.11.09.04.4.04.0.003.120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</si>
  <si>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(рекламные конструкции)</t>
  </si>
  <si>
    <t>1.11.09.04.4.04.0.004.120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</si>
  <si>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размещение нестационарных торговых объектов)</t>
  </si>
  <si>
    <t>1.12.00.00.0.00.0.000.000</t>
  </si>
  <si>
    <t>ПЛАТЕЖИ ПРИ ПОЛЬЗОВАНИИ ПРИРОДНЫМИ РЕСУРСАМИ</t>
  </si>
  <si>
    <t>1.12.01.00.0.00.0.000.000</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</si>
  <si>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</si>
  <si>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</si>
  <si>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</si>
  <si>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</si>
  <si>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</si>
  <si>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</si>
  <si>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</si>
  <si>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</si>
  <si>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</si>
  <si>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</si>
  <si>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1.13.01.00.0.00.0.000.000</t>
  </si>
  <si>
    <t>Прочие доходы от оказания платных услуг (работ) получателями средств бюджетов городских округов</t>
  </si>
  <si>
    <t>1.13.01.99.4.04.0.000.130</t>
  </si>
  <si>
    <t>1.13.02.00.0.00.0.000.000</t>
  </si>
  <si>
    <t>1.13.02.06.4.04.0.000.130</t>
  </si>
  <si>
    <t>Доходы, поступающие в порядке возмещения расходов, понесенных в связи с эксплуатацией имущества городских округов</t>
  </si>
  <si>
    <t>1.13.02.99.4.04.0.000.130</t>
  </si>
  <si>
    <t>Прочие доходы от компенсации затрат бюджетов городских округов</t>
  </si>
  <si>
    <t>1.14.00.00.0.00.0.000.000</t>
  </si>
  <si>
    <t>ДОХОДЫ ОТ ПРОДАЖИ МАТЕРИАЛЬНЫХ И НЕМАТЕРИАЛЬНЫХ АКТИВОВ</t>
  </si>
  <si>
    <t>1.14.01.00.0.00.0.000.000</t>
  </si>
  <si>
    <t>Доходы от продажи квартир, находящихся в собственности городских округов</t>
  </si>
  <si>
    <t>1.14.01.04.0.04.0.000.410</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</si>
  <si>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</si>
  <si>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</si>
  <si>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</si>
  <si>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</si>
  <si>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1.14.06.00.0.00.0.000.000</t>
  </si>
  <si>
    <t>1.14.06.01.2.04.0.000.430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</si>
  <si>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</si>
  <si>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1.14.06.02.4.04.0.000.430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</si>
  <si>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</si>
  <si>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</si>
  <si>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</si>
  <si>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1.16.00.00.0.00.0.000.000</t>
  </si>
  <si>
    <t>ШТРАФЫ, САНКЦИИ, ВОЗМЕЩЕНИЕ УЩЕРБА</t>
  </si>
  <si>
    <t>1.16.03.00.0.00.0.000.000</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</si>
  <si>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</si>
  <si>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</si>
  <si>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</si>
  <si>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</si>
  <si>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1.16.06.00.0.00.0.000.000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</si>
  <si>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</si>
  <si>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1.16.06.00.0.01.6.000.140</t>
  </si>
  <si>
    <t>1.16.08.00.0.00.0.000.000</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</si>
  <si>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</si>
  <si>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</si>
  <si>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1.16.08.02.0.01.6.000.140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</si>
  <si>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</si>
  <si>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1.16.23.00.0.00.0.000.000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</si>
  <si>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</si>
  <si>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1.16.23.04.1.04.0.000.140</t>
  </si>
  <si>
    <t>1.16.25.00.0.00.0.000.000</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</si>
  <si>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</si>
  <si>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</si>
  <si>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</si>
  <si>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</si>
  <si>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1.16.25.08.4.04.6.000.140</t>
  </si>
  <si>
    <t>Денежные взыскания (штрафы) за нарушение водного законодательства, установленное на водных объектах,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</si>
  <si>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1.16.28.00.0.00.0.000.000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</si>
  <si>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</si>
  <si>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1.16.28.00.0.01.6.000.140</t>
  </si>
  <si>
    <t>1.16.30.00.0.00.0.000.000</t>
  </si>
  <si>
    <t>1.16.30.01.3.01.6.000.140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</si>
  <si>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</si>
  <si>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</si>
  <si>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</si>
  <si>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1.16.33.00.0.00.0.000.000</t>
  </si>
  <si>
    <t>1.16.33.04.0.04.0.000.140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</si>
  <si>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</si>
  <si>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1.16.33.04.0.04.6.000.140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</si>
  <si>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</si>
  <si>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1.16.37.00.0.00.0.000.000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</si>
  <si>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</si>
  <si>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1.16.37.03.0.04.0.000.140</t>
  </si>
  <si>
    <t>1.16.41.00.0.00.0.000.000</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</si>
  <si>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</si>
  <si>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1.16.41.00.0.01.6.000.140</t>
  </si>
  <si>
    <t>1.16.43.00.0.00.0.000.000</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</si>
  <si>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</si>
  <si>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</si>
  <si>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1.16.43.00.0.01.7.000.140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</si>
  <si>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</si>
  <si>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1.16.45.00.0.00.0.000.000</t>
  </si>
  <si>
    <t>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</si>
  <si>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1.16.45.00.0.01.6.000.140</t>
  </si>
  <si>
    <t>1.16.51.00.0.00.0.000.000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</si>
  <si>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</si>
  <si>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1.16.51.02.0.02.0.000.140</t>
  </si>
  <si>
    <t>1.16.90.00.0.00.0.000.000</t>
  </si>
  <si>
    <t>1.16.90.04.0.04.0.000.140</t>
  </si>
  <si>
    <t>Прочие поступления от денежных взысканий (штрафов) и иных сумм в возмещение ущерба, зачисляемые в бюджеты городских округов</t>
  </si>
  <si>
    <t>1.16.90.04.0.04.0.100.140</t>
  </si>
  <si>
    <t>1.16.90.04.0.04.0.200.140</t>
  </si>
  <si>
    <t>1.16.90.04.0.04.6.000.140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</si>
  <si>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</si>
  <si>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1.16.90.04.0.04.7.000.140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</si>
  <si>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</si>
  <si>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1.17.00.00.0.00.0.000.000</t>
  </si>
  <si>
    <t>ПРОЧИЕ НЕНАЛОГОВЫЕ ДОХОДЫ</t>
  </si>
  <si>
    <t>1.17.01.00.0.00.0.000.000</t>
  </si>
  <si>
    <t>Невыясненные поступления, зачисляемые в бюджеты городских округов</t>
  </si>
  <si>
    <t>1.17.01.04.0.04.0.000.180</t>
  </si>
  <si>
    <t>1.17.05.00.0.00.0.000.000</t>
  </si>
  <si>
    <t>Прочие неналоговые доходы бюджетов городских округов</t>
  </si>
  <si>
    <t>1.17.05.04.0.04.0.000.180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</si>
  <si>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</si>
  <si>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</si>
  <si>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</si>
  <si>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</si>
  <si>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2.02.01.00.0.00.0.000.000</t>
  </si>
  <si>
    <t>2.02.01.00.1.04.2.711.151</t>
  </si>
  <si>
    <t>Дотации на выравнивание бюджетной обеспеченности муниципальных районов (городских округов) из регионального фонда финансовой поддержки</t>
  </si>
  <si>
    <t>2.02.01.00.1.04.2.712.151</t>
  </si>
  <si>
    <t>Дотации на выравнивание бюджетной обеспеченности поселений</t>
  </si>
  <si>
    <t>2.02.01.00.3.04.0.000.151</t>
  </si>
  <si>
    <t>Дотации бюджетам городских округов на поддержку мер по обеспечению сбалансированности бюджетов</t>
  </si>
  <si>
    <t>2.02.02.00.0.00.0.000.000</t>
  </si>
  <si>
    <t>2.02.02.00.8.04.0.000.151</t>
  </si>
  <si>
    <t>Субсидии бюджетам муниципальных образований на предоставление социальных выплат молодым семьям на приобретение (строительство) жилья</t>
  </si>
  <si>
    <t>2.02.02.00.9.04.9.000.151</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</si>
  <si>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t>
  </si>
  <si>
    <t>2.02.02.05.1.04.0.000.151</t>
  </si>
  <si>
    <t>Реализация мероприятий по обеспечению жильем молодых семей федеральной целевой программы "Жилище" на 2015-2020 годы</t>
  </si>
  <si>
    <t>2.02.02.08.8.04.0.002.151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</si>
  <si>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</si>
  <si>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2.02.02.08.9.04.0.002.151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</si>
  <si>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направляемых на долевое финансирование</t>
  </si>
  <si>
    <t>2.02.02.20.7.04.0.000.151</t>
  </si>
  <si>
    <t>Субсидия муниципальным образованиям края на реализацию мероприятий государственной программы Российской Федерации «Доступная среда» на 2011-2020 годы за счет средств федерального бюджета</t>
  </si>
  <si>
    <t>2.02.02.99.9.04.1.021.151</t>
  </si>
  <si>
    <t>Субсидии бюджетам муниципальных образований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</si>
  <si>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2.02.02.99.9.04.1.031.151</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</si>
  <si>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t>
  </si>
  <si>
    <t>2.02.02.99.9.04.1.043.151</t>
  </si>
  <si>
    <t>Субсидии бюджетам муниципальных образований на повышение размеров оплаты труда отдельным категориям работников бюджетной сферы края</t>
  </si>
  <si>
    <t>2.02.02.99.9.04.1.099.151</t>
  </si>
  <si>
    <t>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</si>
  <si>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2.02.02.99.9.04.2.654.151</t>
  </si>
  <si>
    <t>Субсидии бюджетам муниципальных районов и городских округов Красноярского края на компенсацию расходов муниципальных спортивных школ, подготовивших спортсмена, ставшего членом спортивной сборной команды Красноярского края, согласно статье 15 Закона Красноярского края от 21 декабря 2010 года № 11-5566 «О физической культуре и спорте в Красноярском крае»</t>
  </si>
  <si>
    <t>2.02.02.99.9.04.5.027.151</t>
  </si>
  <si>
    <t>Субсидии бюджетам муниципальных образований для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</si>
  <si>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2.02.02.99.9.04.7.393.151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</si>
  <si>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t>
  </si>
  <si>
    <t>2.02.02.99.9.04.7.395.151</t>
  </si>
  <si>
    <t>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 Правительства Красноярского края за счет средств дорожного фонда Красноярского края</t>
  </si>
  <si>
    <t>2.02.02.99.9.04.7.397.151</t>
  </si>
  <si>
    <t>Субсидии бюджетам муниципальных образований на организацию отдыха детей и их оздоровления</t>
  </si>
  <si>
    <t>2.02.02.99.9.04.7.398.151</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</si>
  <si>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t>
  </si>
  <si>
    <t>2.02.02.99.9.04.7.404.151</t>
  </si>
  <si>
    <t>Субсидии бюджетам муниципальных образований на приобретение оборудования и инвентаря для оснащения центров тестирования, включающих в себя места тестирования по выполнению видов испытаний (тестов), нормативов, требований к оценке уровня знаний и умений в области физической культуры и спорта</t>
  </si>
  <si>
    <t>2.02.02.99.9.04.7.412.151</t>
  </si>
  <si>
    <t>Субсидии бюджетам муниципальных образований края на обеспечение первичных мер пожарной безопасности</t>
  </si>
  <si>
    <t>2.02.02.99.9.04.7.413.151</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</si>
  <si>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t>
  </si>
  <si>
    <t>2.02.02.99.9.04.7.437.151</t>
  </si>
  <si>
    <t>Субсидии бюджетам муниципальных районов и городских округов Красноярского края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</si>
  <si>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2.02.02.99.9.04.7.454.151</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</si>
  <si>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t>
  </si>
  <si>
    <t>2.02.02.99.9.04.7.456.151</t>
  </si>
  <si>
    <t>Субсидии бюджетам муниципальных образований на поддержку деятельности муниципальных молодежных центров</t>
  </si>
  <si>
    <t>2.02.02.99.9.04.7.457.151</t>
  </si>
  <si>
    <t>Субсидии бюджетам муниципальных образований на реализацию муниципальных программ молодежной политики</t>
  </si>
  <si>
    <t>2.02.02.99.9.04.7.488.151</t>
  </si>
  <si>
    <t>Субсидии бюджетам муниципальных образований на комплектование книжных фондов библиотек муниципальных образований Красноярского края</t>
  </si>
  <si>
    <t>2.02.02.99.9.04.7.492.151</t>
  </si>
  <si>
    <t>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t>
  </si>
  <si>
    <t>2.02.02.99.9.04.7.511.151</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</si>
  <si>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t>
  </si>
  <si>
    <t>2.02.02.99.9.04.7.555.151</t>
  </si>
  <si>
    <t>Субсидии бюджетам муниципальных образований на организацию и проведение акарицидных обработок мест массового отдыха населения</t>
  </si>
  <si>
    <t>2.02.02.99.9.04.7.563.151</t>
  </si>
  <si>
    <t>Субсидии бюджетам муниципальных образований на развитие инфраструктуры общеобразовательных учреждений</t>
  </si>
  <si>
    <t>2.02.02.99.9.04.7.571.151</t>
  </si>
  <si>
    <t>Субсидии бюджетам муниципальных образований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</si>
  <si>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2.02.02.99.9.04.7.591.151</t>
  </si>
  <si>
    <t>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t>
  </si>
  <si>
    <t>2.02.02.99.9.04.7.741.151</t>
  </si>
  <si>
    <t>Субсидии бюджетам муниципальных образований для реализации проектов по благоустройству территорий</t>
  </si>
  <si>
    <t>2.02.02.99.9.04.7.746.151</t>
  </si>
  <si>
    <t>Субсидии бюджетам муниципальных образований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</si>
  <si>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2.02.02.99.9.04.7.748.151</t>
  </si>
  <si>
    <t>Субсидии бюджетам муниципальных образований за содействие повышению уровня открытости бюджетных данных</t>
  </si>
  <si>
    <t>2.02.03.00.0.00.0.000.000</t>
  </si>
  <si>
    <t>2.02.03.00.7.04.0.000.151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</si>
  <si>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</si>
  <si>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2.02.03.02.4.04.0.151.151</t>
  </si>
  <si>
    <t>Субвенции бюджетам муниципальных образований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16 декабря 2014 года № 7-3023 «Об организации социального обслуживания граждан в Красноярском крае»)</t>
  </si>
  <si>
    <t>2.02.03.02.4.04.0.275.151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</si>
  <si>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детских оздоровительных лагерей и обратно (в соответствии с Законом края от 9 декабря 2010 года № 11-5393 «О социальной поддержке семей, имеющих детей, в Красноярском крае»)</t>
  </si>
  <si>
    <t>2.02.03.02.4.04.0.640.151</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</si>
  <si>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7 июля 2009 года № 8-3618 «Об обеспечении прав детей на отдых, оздоровление и занятость в Красноярском крае»)</t>
  </si>
  <si>
    <t>2.02.03.02.4.04.7.429.151</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</si>
  <si>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</si>
  <si>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2.02.03.02.4.04.7.513.151</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</si>
  <si>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населения»)</t>
  </si>
  <si>
    <t>2.02.03.02.4.04.7.514.151</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</si>
  <si>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t>
  </si>
  <si>
    <t>2.02.03.02.4.04.7.518.151</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</si>
  <si>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t>
  </si>
  <si>
    <t>2.02.03.02.4.04.7.519.151</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</si>
  <si>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t>
  </si>
  <si>
    <t>2.02.03.02.4.04.7.552.151</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</si>
  <si>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</si>
  <si>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2.02.03.02.4.04.7.554.151</t>
  </si>
  <si>
    <t>Субвенции бюджетам муниципальных образований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</si>
  <si>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2.02.03.02.4.04.7.556.151</t>
  </si>
  <si>
    <t>Субвенции бюджетам муниципальных образований на выплату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</si>
  <si>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2.02.03.02.4.04.7.564.151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</si>
  <si>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</si>
  <si>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2.02.03.02.4.04.7.566.151</t>
  </si>
  <si>
    <t>Субвенции бюджетам муниципальных образований на обеспечение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t>
  </si>
  <si>
    <t>2.02.03.02.4.04.7.570.151</t>
  </si>
  <si>
    <t>Субвенции бюджетам муниципальных образований на реализацию отдельных мер по обеспечению ограничения платы граждан за коммунальные услуги</t>
  </si>
  <si>
    <t>2.02.03.02.4.04.7.588.151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</si>
  <si>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</si>
  <si>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2.02.03.02.4.04.7.604.151</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</si>
  <si>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t>
  </si>
  <si>
    <t>2.02.03.02.9.04.0.000.151</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</si>
  <si>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</si>
  <si>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2.02.03.11.9.04.8.000.151</t>
  </si>
  <si>
    <t>Субвенции бюджетам муниципальных образований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</si>
  <si>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2.02.03.11.9.04.9.000.151</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</si>
  <si>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</si>
  <si>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2.02.03.12.1.04.0.000.151</t>
  </si>
  <si>
    <t>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t>
  </si>
  <si>
    <t>2.02.03.99.9.04.7.408.151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</si>
  <si>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t>
  </si>
  <si>
    <t>2.02.03.99.9.04.7.409.151</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</si>
  <si>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t>
  </si>
  <si>
    <t>2.02.04.00.0.00.0.000.000</t>
  </si>
  <si>
    <t>Межбюджетные трансферты, передаваемые бюджетам городских округов на комплектование книжных фондов библиотек муниципальных образований</t>
  </si>
  <si>
    <t>2.02.04.02.5.04.0.000.151</t>
  </si>
  <si>
    <t>2.07.00.00.0.00.0.000.000</t>
  </si>
  <si>
    <t>ПРОЧИЕ БЕЗВОЗМЕЗДНЫЕ ПОСТУПЛЕНИЯ</t>
  </si>
  <si>
    <t>2.07.04.00.0.00.0.000.000</t>
  </si>
  <si>
    <t>Прочие безвозмездные поступления в бюджеты городских округов</t>
  </si>
  <si>
    <t>2.07.04.05.0.04.0.000.180</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</si>
  <si>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</si>
  <si>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</si>
  <si>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2.18.04.00.0.00.0.000.000</t>
  </si>
  <si>
    <t>Доходы бюджетов городских округов от возврата бюджетными учреждениями остатков субсидий прошлых лет</t>
  </si>
  <si>
    <t>2.18.04.01.0.04.0.000.180</t>
  </si>
  <si>
    <t>2.19.00.00.0.00.0.000.000</t>
  </si>
  <si>
    <t>ВОЗВРАТ ОСТАТКОВ СУБСИДИЙ, СУБВЕНЦИЙ И ИНЫХ МЕЖБЮДЖЕТНЫХ ТРАНСФЕРТОВ, ИМЕЮЩИХ ЦЕЛЕВОЕ НАЗНАЧЕНИЕ, ПРОШЛЫХ ЛЕТ</t>
  </si>
  <si>
    <t>2.19.04.00.0.00.0.000.000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</si>
  <si>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</si>
  <si>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2.19.04.00.0.04.0.000.151</t>
  </si>
  <si>
    <t>Итого</t>
  </si>
  <si>
    <t>Утверждено решением о бюджете</t>
  </si>
  <si>
    <t>Уточненный 
план</t>
  </si>
  <si>
    <t>Исполнено</t>
  </si>
  <si>
    <t>%    исполнения</t>
  </si>
  <si>
    <t>№ п/п</t>
  </si>
  <si>
    <t>к решению городского Совета депутатов</t>
  </si>
  <si>
    <t>Приложение № 4</t>
  </si>
  <si>
    <t>Доходы бюджета города
по кодам видов доходов, подвидов доходов,  относящихся  к доходам бюджета, за 2016 год</t>
  </si>
  <si>
    <t>(рублей)</t>
  </si>
  <si>
    <t>Код видов доходов, подвидов доходов бюджета города</t>
  </si>
  <si>
    <t>Наименование кодов по видам доходов, подвидам доходов
 бюджета города</t>
  </si>
  <si>
    <t>от 26.05.2017  № 22-119р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</si>
</sst>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
    <numFmt numFmtId="166" formatCode="0.0"/>
  </numFmts>
  <fonts count="8" x14ac:knownFonts="1">
    <font>
      <sz val="10"/>
      <name val="Arial"/>
    </font>
    <font>
      <sz val="8.5"/>
      <name val="MS Sans Serif"/>
    </font>
    <font>
      <b/>
      <sz val="11"/>
      <name val="Times New Roman"/>
    </font>
    <font>
      <sz val="12"/>
      <name val="Times New Roman"/>
      <family val="1"/>
      <charset val="204"/>
    </font>
    <font>
      <b/>
      <sz val="12"/>
      <name val="Times New Roman"/>
      <family val="1"/>
      <charset val="204"/>
    </font>
    <font>
      <sz val="11"/>
      <color theme="1"/>
      <name val="Times New Roman"/>
      <family val="2"/>
      <charset val="204"/>
    </font>
    <font>
      <sz val="14"/>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9">
    <xf numFmtId="0" fontId="0" fillId="0" borderId="0" xfId="0"/>
    <xf numFmtId="0" fontId="1" fillId="0" borderId="0" xfId="0" applyFont="1" applyBorder="1" applyAlignment="1" applyProtection="1"/>
    <xf numFmtId="164" fontId="2" fillId="0" borderId="0" xfId="0" applyNumberFormat="1" applyFont="1" applyBorder="1" applyAlignment="1" applyProtection="1">
      <alignment horizontal="center"/>
    </xf>
    <xf numFmtId="0" fontId="0" fillId="0" borderId="0" xfId="0"/>
    <xf numFmtId="49" fontId="3" fillId="0" borderId="1" xfId="0" applyNumberFormat="1" applyFont="1" applyBorder="1" applyAlignment="1" applyProtection="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1" xfId="0" applyFont="1" applyBorder="1" applyAlignment="1">
      <alignment horizontal="center" vertical="center"/>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165"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xf>
    <xf numFmtId="49" fontId="3" fillId="0" borderId="1" xfId="0" applyNumberFormat="1" applyFont="1" applyBorder="1" applyAlignment="1" applyProtection="1">
      <alignment horizontal="left"/>
    </xf>
    <xf numFmtId="4" fontId="3" fillId="0" borderId="1" xfId="0" applyNumberFormat="1" applyFont="1" applyBorder="1" applyAlignment="1" applyProtection="1">
      <alignment horizontal="right"/>
    </xf>
    <xf numFmtId="49" fontId="3" fillId="0" borderId="1" xfId="0" applyNumberFormat="1" applyFont="1" applyBorder="1" applyAlignment="1">
      <alignment horizontal="center" vertical="center" wrapText="1"/>
    </xf>
    <xf numFmtId="0" fontId="3" fillId="0" borderId="0" xfId="0" applyFont="1"/>
    <xf numFmtId="0" fontId="3" fillId="0" borderId="0" xfId="0" applyFont="1" applyBorder="1" applyAlignment="1" applyProtection="1"/>
    <xf numFmtId="0" fontId="3" fillId="0" borderId="0" xfId="0" applyFont="1" applyBorder="1"/>
    <xf numFmtId="0" fontId="4" fillId="0" borderId="0" xfId="0" applyFont="1" applyBorder="1" applyAlignment="1" applyProtection="1">
      <alignment horizontal="left"/>
    </xf>
    <xf numFmtId="49" fontId="4" fillId="0" borderId="0" xfId="0" applyNumberFormat="1" applyFont="1" applyBorder="1" applyAlignment="1" applyProtection="1"/>
    <xf numFmtId="0" fontId="3" fillId="0" borderId="0" xfId="0" applyFont="1" applyBorder="1" applyAlignment="1" applyProtection="1">
      <alignment wrapText="1"/>
    </xf>
    <xf numFmtId="166" fontId="5" fillId="0" borderId="0" xfId="0" applyNumberFormat="1" applyFont="1" applyAlignment="1">
      <alignment horizontal="left" vertical="center"/>
    </xf>
    <xf numFmtId="0" fontId="6" fillId="0" borderId="0" xfId="0" applyFont="1" applyAlignment="1">
      <alignment vertical="top" wrapText="1"/>
    </xf>
    <xf numFmtId="0" fontId="7" fillId="0" borderId="0" xfId="0" applyFont="1" applyAlignment="1">
      <alignment horizontal="right"/>
    </xf>
    <xf numFmtId="0" fontId="3" fillId="0" borderId="2" xfId="0" applyFont="1" applyBorder="1" applyAlignment="1">
      <alignment horizontal="center" vertical="center" wrapText="1"/>
    </xf>
    <xf numFmtId="49" fontId="3" fillId="0" borderId="2" xfId="0" applyNumberFormat="1" applyFont="1" applyBorder="1" applyAlignment="1" applyProtection="1">
      <alignment horizontal="center" vertical="center" wrapText="1"/>
    </xf>
    <xf numFmtId="0" fontId="3" fillId="0" borderId="0" xfId="0" applyFont="1" applyBorder="1" applyAlignment="1" applyProtection="1">
      <alignment wrapText="1"/>
    </xf>
    <xf numFmtId="0" fontId="3" fillId="0" borderId="0" xfId="0" applyFont="1"/>
    <xf numFmtId="0" fontId="3" fillId="0" borderId="0" xfId="0" applyFont="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31"/>
  <sheetViews>
    <sheetView showGridLines="0" tabSelected="1" workbookViewId="0">
      <selection activeCell="E3" sqref="E3"/>
    </sheetView>
  </sheetViews>
  <sheetFormatPr defaultRowHeight="12.75" customHeight="1" outlineLevelRow="3" x14ac:dyDescent="0.2"/>
  <cols>
    <col min="1" max="1" width="6" customWidth="1"/>
    <col min="2" max="2" width="26.42578125" customWidth="1"/>
    <col min="3" max="3" width="46.7109375" customWidth="1"/>
    <col min="4" max="6" width="17.28515625" customWidth="1"/>
    <col min="7" max="7" width="13.7109375" customWidth="1"/>
    <col min="8" max="8" width="13.140625" customWidth="1"/>
    <col min="9" max="11" width="9.140625" customWidth="1"/>
  </cols>
  <sheetData>
    <row r="1" spans="1:9" ht="15.75" x14ac:dyDescent="0.25">
      <c r="A1" s="15"/>
      <c r="B1" s="16"/>
      <c r="C1" s="17"/>
      <c r="D1" s="17"/>
      <c r="E1" s="21" t="s">
        <v>405</v>
      </c>
      <c r="F1" s="3"/>
      <c r="G1" s="17"/>
    </row>
    <row r="2" spans="1:9" ht="15.75" x14ac:dyDescent="0.25">
      <c r="A2" s="15"/>
      <c r="B2" s="18"/>
      <c r="C2" s="17"/>
      <c r="D2" s="17"/>
      <c r="E2" s="21" t="s">
        <v>404</v>
      </c>
      <c r="F2" s="21"/>
      <c r="G2" s="17"/>
    </row>
    <row r="3" spans="1:9" ht="15.75" x14ac:dyDescent="0.25">
      <c r="A3" s="15"/>
      <c r="B3" s="19"/>
      <c r="C3" s="19"/>
      <c r="D3" s="19"/>
      <c r="E3" s="21" t="s">
        <v>410</v>
      </c>
      <c r="F3" s="21"/>
      <c r="G3" s="19"/>
      <c r="H3" s="2"/>
      <c r="I3" s="2"/>
    </row>
    <row r="4" spans="1:9" ht="15.75" x14ac:dyDescent="0.25">
      <c r="A4" s="15"/>
      <c r="B4" s="20"/>
      <c r="C4" s="15"/>
      <c r="D4" s="15"/>
      <c r="E4" s="15"/>
      <c r="F4" s="15"/>
      <c r="G4" s="15"/>
    </row>
    <row r="5" spans="1:9" ht="43.5" customHeight="1" x14ac:dyDescent="0.2">
      <c r="A5" s="28" t="s">
        <v>406</v>
      </c>
      <c r="B5" s="28"/>
      <c r="C5" s="28"/>
      <c r="D5" s="28"/>
      <c r="E5" s="28"/>
      <c r="F5" s="28"/>
      <c r="G5" s="28"/>
      <c r="H5" s="22"/>
      <c r="I5" s="22"/>
    </row>
    <row r="6" spans="1:9" ht="15.75" x14ac:dyDescent="0.25">
      <c r="A6" s="15"/>
      <c r="B6" s="26"/>
      <c r="C6" s="27"/>
      <c r="D6" s="27"/>
      <c r="E6" s="27"/>
      <c r="F6" s="27"/>
      <c r="G6" s="15"/>
    </row>
    <row r="7" spans="1:9" x14ac:dyDescent="0.2">
      <c r="B7" s="1"/>
      <c r="G7" s="23" t="s">
        <v>407</v>
      </c>
    </row>
    <row r="8" spans="1:9" ht="70.5" customHeight="1" x14ac:dyDescent="0.2">
      <c r="A8" s="24" t="s">
        <v>403</v>
      </c>
      <c r="B8" s="14" t="s">
        <v>408</v>
      </c>
      <c r="C8" s="25" t="s">
        <v>409</v>
      </c>
      <c r="D8" s="25" t="s">
        <v>399</v>
      </c>
      <c r="E8" s="25" t="s">
        <v>400</v>
      </c>
      <c r="F8" s="25" t="s">
        <v>401</v>
      </c>
      <c r="G8" s="24" t="s">
        <v>402</v>
      </c>
    </row>
    <row r="9" spans="1:9" ht="31.5" x14ac:dyDescent="0.2">
      <c r="A9" s="5">
        <v>1</v>
      </c>
      <c r="B9" s="4" t="s">
        <v>0</v>
      </c>
      <c r="C9" s="8" t="s">
        <v>1</v>
      </c>
      <c r="D9" s="9">
        <v>991985300</v>
      </c>
      <c r="E9" s="9">
        <v>1013278008.96</v>
      </c>
      <c r="F9" s="9">
        <v>1010403238.72</v>
      </c>
      <c r="G9" s="6">
        <f>F9/E9*100</f>
        <v>99.716290078874735</v>
      </c>
    </row>
    <row r="10" spans="1:9" ht="15.75" outlineLevel="1" x14ac:dyDescent="0.2">
      <c r="A10" s="7">
        <v>2</v>
      </c>
      <c r="B10" s="4" t="s">
        <v>2</v>
      </c>
      <c r="C10" s="8" t="s">
        <v>3</v>
      </c>
      <c r="D10" s="9">
        <v>556573704</v>
      </c>
      <c r="E10" s="9">
        <v>467715943</v>
      </c>
      <c r="F10" s="9">
        <v>463192734.41000003</v>
      </c>
      <c r="G10" s="6">
        <f t="shared" ref="G10:G73" si="0">F10/E10*100</f>
        <v>99.032915456978557</v>
      </c>
    </row>
    <row r="11" spans="1:9" ht="15.75" outlineLevel="2" x14ac:dyDescent="0.2">
      <c r="A11" s="5">
        <v>3</v>
      </c>
      <c r="B11" s="4" t="s">
        <v>4</v>
      </c>
      <c r="C11" s="8"/>
      <c r="D11" s="9">
        <v>81357143</v>
      </c>
      <c r="E11" s="9">
        <v>10520982</v>
      </c>
      <c r="F11" s="9">
        <v>11191287.529999999</v>
      </c>
      <c r="G11" s="6">
        <f t="shared" si="0"/>
        <v>106.37113085071337</v>
      </c>
    </row>
    <row r="12" spans="1:9" ht="110.25" outlineLevel="3" x14ac:dyDescent="0.2">
      <c r="A12" s="7">
        <v>4</v>
      </c>
      <c r="B12" s="4" t="s">
        <v>5</v>
      </c>
      <c r="C12" s="8" t="s">
        <v>6</v>
      </c>
      <c r="D12" s="9">
        <v>81357143</v>
      </c>
      <c r="E12" s="9">
        <v>10520982</v>
      </c>
      <c r="F12" s="9">
        <v>11421322.970000001</v>
      </c>
      <c r="G12" s="6">
        <f t="shared" si="0"/>
        <v>108.55757542404312</v>
      </c>
    </row>
    <row r="13" spans="1:9" ht="78.75" outlineLevel="3" x14ac:dyDescent="0.2">
      <c r="A13" s="5">
        <v>5</v>
      </c>
      <c r="B13" s="4" t="s">
        <v>7</v>
      </c>
      <c r="C13" s="8" t="s">
        <v>8</v>
      </c>
      <c r="D13" s="9">
        <v>0</v>
      </c>
      <c r="E13" s="9">
        <v>0</v>
      </c>
      <c r="F13" s="9">
        <v>-231048.54</v>
      </c>
      <c r="G13" s="6">
        <v>0</v>
      </c>
    </row>
    <row r="14" spans="1:9" ht="110.25" outlineLevel="3" x14ac:dyDescent="0.2">
      <c r="A14" s="7">
        <v>6</v>
      </c>
      <c r="B14" s="4" t="s">
        <v>9</v>
      </c>
      <c r="C14" s="8" t="s">
        <v>10</v>
      </c>
      <c r="D14" s="9">
        <v>0</v>
      </c>
      <c r="E14" s="9">
        <v>0</v>
      </c>
      <c r="F14" s="9">
        <v>1013.1</v>
      </c>
      <c r="G14" s="6">
        <v>0</v>
      </c>
    </row>
    <row r="15" spans="1:9" ht="15.75" outlineLevel="2" x14ac:dyDescent="0.2">
      <c r="A15" s="5">
        <v>7</v>
      </c>
      <c r="B15" s="4" t="s">
        <v>11</v>
      </c>
      <c r="C15" s="8"/>
      <c r="D15" s="9">
        <v>475216561</v>
      </c>
      <c r="E15" s="9">
        <v>457194961</v>
      </c>
      <c r="F15" s="9">
        <v>452001446.88</v>
      </c>
      <c r="G15" s="6">
        <f t="shared" si="0"/>
        <v>98.864048258834586</v>
      </c>
    </row>
    <row r="16" spans="1:9" ht="157.5" outlineLevel="3" x14ac:dyDescent="0.2">
      <c r="A16" s="7">
        <v>8</v>
      </c>
      <c r="B16" s="4" t="s">
        <v>12</v>
      </c>
      <c r="C16" s="10" t="s">
        <v>13</v>
      </c>
      <c r="D16" s="9">
        <v>467022614</v>
      </c>
      <c r="E16" s="9">
        <v>449001014</v>
      </c>
      <c r="F16" s="9">
        <v>445851249.88</v>
      </c>
      <c r="G16" s="6">
        <f t="shared" si="0"/>
        <v>99.298495098721546</v>
      </c>
    </row>
    <row r="17" spans="1:7" ht="126" outlineLevel="3" x14ac:dyDescent="0.2">
      <c r="A17" s="5">
        <v>9</v>
      </c>
      <c r="B17" s="4" t="s">
        <v>14</v>
      </c>
      <c r="C17" s="10" t="s">
        <v>15</v>
      </c>
      <c r="D17" s="9">
        <v>0</v>
      </c>
      <c r="E17" s="9">
        <v>0</v>
      </c>
      <c r="F17" s="9">
        <v>363067.17</v>
      </c>
      <c r="G17" s="6">
        <v>0</v>
      </c>
    </row>
    <row r="18" spans="1:7" ht="157.5" outlineLevel="3" x14ac:dyDescent="0.2">
      <c r="A18" s="7">
        <v>10</v>
      </c>
      <c r="B18" s="4" t="s">
        <v>16</v>
      </c>
      <c r="C18" s="10" t="s">
        <v>17</v>
      </c>
      <c r="D18" s="9">
        <v>0</v>
      </c>
      <c r="E18" s="9">
        <v>0</v>
      </c>
      <c r="F18" s="9">
        <v>77200.62</v>
      </c>
      <c r="G18" s="6">
        <v>0</v>
      </c>
    </row>
    <row r="19" spans="1:7" ht="126" outlineLevel="3" x14ac:dyDescent="0.2">
      <c r="A19" s="5">
        <v>11</v>
      </c>
      <c r="B19" s="4" t="s">
        <v>18</v>
      </c>
      <c r="C19" s="10" t="s">
        <v>19</v>
      </c>
      <c r="D19" s="9">
        <v>0</v>
      </c>
      <c r="E19" s="9">
        <v>0</v>
      </c>
      <c r="F19" s="9">
        <v>-74.400000000000006</v>
      </c>
      <c r="G19" s="6">
        <v>0</v>
      </c>
    </row>
    <row r="20" spans="1:7" ht="220.5" outlineLevel="3" x14ac:dyDescent="0.2">
      <c r="A20" s="7">
        <v>12</v>
      </c>
      <c r="B20" s="4" t="s">
        <v>20</v>
      </c>
      <c r="C20" s="10" t="s">
        <v>21</v>
      </c>
      <c r="D20" s="9">
        <v>3346580</v>
      </c>
      <c r="E20" s="9">
        <v>3346580</v>
      </c>
      <c r="F20" s="9">
        <v>2502023.96</v>
      </c>
      <c r="G20" s="6">
        <f t="shared" si="0"/>
        <v>74.763608220930024</v>
      </c>
    </row>
    <row r="21" spans="1:7" ht="189" outlineLevel="3" x14ac:dyDescent="0.2">
      <c r="A21" s="5">
        <v>13</v>
      </c>
      <c r="B21" s="4" t="s">
        <v>22</v>
      </c>
      <c r="C21" s="10" t="s">
        <v>23</v>
      </c>
      <c r="D21" s="9">
        <v>0</v>
      </c>
      <c r="E21" s="9">
        <v>0</v>
      </c>
      <c r="F21" s="9">
        <v>11269.68</v>
      </c>
      <c r="G21" s="6">
        <v>0</v>
      </c>
    </row>
    <row r="22" spans="1:7" ht="220.5" outlineLevel="3" x14ac:dyDescent="0.2">
      <c r="A22" s="7">
        <v>14</v>
      </c>
      <c r="B22" s="4" t="s">
        <v>24</v>
      </c>
      <c r="C22" s="10" t="s">
        <v>25</v>
      </c>
      <c r="D22" s="9">
        <v>0</v>
      </c>
      <c r="E22" s="9">
        <v>0</v>
      </c>
      <c r="F22" s="9">
        <v>18990.79</v>
      </c>
      <c r="G22" s="6">
        <v>0</v>
      </c>
    </row>
    <row r="23" spans="1:7" ht="173.25" outlineLevel="3" x14ac:dyDescent="0.2">
      <c r="A23" s="5">
        <v>15</v>
      </c>
      <c r="B23" s="4" t="s">
        <v>26</v>
      </c>
      <c r="C23" s="10" t="s">
        <v>27</v>
      </c>
      <c r="D23" s="9">
        <v>0</v>
      </c>
      <c r="E23" s="9">
        <v>0</v>
      </c>
      <c r="F23" s="9">
        <v>18.27</v>
      </c>
      <c r="G23" s="6">
        <v>0</v>
      </c>
    </row>
    <row r="24" spans="1:7" ht="110.25" outlineLevel="3" x14ac:dyDescent="0.2">
      <c r="A24" s="7">
        <v>16</v>
      </c>
      <c r="B24" s="4" t="s">
        <v>28</v>
      </c>
      <c r="C24" s="8" t="s">
        <v>29</v>
      </c>
      <c r="D24" s="9">
        <v>3845940</v>
      </c>
      <c r="E24" s="9">
        <v>3845940</v>
      </c>
      <c r="F24" s="9">
        <v>2212768.89</v>
      </c>
      <c r="G24" s="6">
        <f t="shared" si="0"/>
        <v>57.53519009656938</v>
      </c>
    </row>
    <row r="25" spans="1:7" ht="78.75" outlineLevel="3" x14ac:dyDescent="0.2">
      <c r="A25" s="5">
        <v>17</v>
      </c>
      <c r="B25" s="4" t="s">
        <v>30</v>
      </c>
      <c r="C25" s="8" t="s">
        <v>31</v>
      </c>
      <c r="D25" s="9">
        <v>0</v>
      </c>
      <c r="E25" s="9">
        <v>0</v>
      </c>
      <c r="F25" s="9">
        <v>48173.4</v>
      </c>
      <c r="G25" s="6">
        <v>0</v>
      </c>
    </row>
    <row r="26" spans="1:7" ht="110.25" outlineLevel="3" x14ac:dyDescent="0.2">
      <c r="A26" s="7">
        <v>18</v>
      </c>
      <c r="B26" s="4" t="s">
        <v>32</v>
      </c>
      <c r="C26" s="8" t="s">
        <v>33</v>
      </c>
      <c r="D26" s="9">
        <v>0</v>
      </c>
      <c r="E26" s="9">
        <v>0</v>
      </c>
      <c r="F26" s="9">
        <v>76398.23</v>
      </c>
      <c r="G26" s="6">
        <v>0</v>
      </c>
    </row>
    <row r="27" spans="1:7" ht="173.25" outlineLevel="3" x14ac:dyDescent="0.2">
      <c r="A27" s="5">
        <v>19</v>
      </c>
      <c r="B27" s="4" t="s">
        <v>34</v>
      </c>
      <c r="C27" s="10" t="s">
        <v>35</v>
      </c>
      <c r="D27" s="9">
        <v>1001427</v>
      </c>
      <c r="E27" s="9">
        <v>1001427</v>
      </c>
      <c r="F27" s="9">
        <v>840360.39</v>
      </c>
      <c r="G27" s="6">
        <f t="shared" si="0"/>
        <v>83.916290453522819</v>
      </c>
    </row>
    <row r="28" spans="1:7" ht="63" outlineLevel="1" x14ac:dyDescent="0.2">
      <c r="A28" s="7">
        <v>20</v>
      </c>
      <c r="B28" s="4" t="s">
        <v>36</v>
      </c>
      <c r="C28" s="8" t="s">
        <v>37</v>
      </c>
      <c r="D28" s="9">
        <v>23257500</v>
      </c>
      <c r="E28" s="9">
        <v>23257500</v>
      </c>
      <c r="F28" s="9">
        <v>24421541.100000001</v>
      </c>
      <c r="G28" s="6">
        <f t="shared" si="0"/>
        <v>105.00501386649468</v>
      </c>
    </row>
    <row r="29" spans="1:7" ht="15.75" outlineLevel="2" x14ac:dyDescent="0.2">
      <c r="A29" s="5">
        <v>21</v>
      </c>
      <c r="B29" s="4" t="s">
        <v>38</v>
      </c>
      <c r="C29" s="8"/>
      <c r="D29" s="9">
        <v>23257500</v>
      </c>
      <c r="E29" s="9">
        <v>23257500</v>
      </c>
      <c r="F29" s="9">
        <v>24421541.100000001</v>
      </c>
      <c r="G29" s="6">
        <f t="shared" si="0"/>
        <v>105.00501386649468</v>
      </c>
    </row>
    <row r="30" spans="1:7" ht="94.5" outlineLevel="3" x14ac:dyDescent="0.2">
      <c r="A30" s="7">
        <v>22</v>
      </c>
      <c r="B30" s="4" t="s">
        <v>39</v>
      </c>
      <c r="C30" s="8" t="s">
        <v>40</v>
      </c>
      <c r="D30" s="9">
        <v>7422800</v>
      </c>
      <c r="E30" s="9">
        <v>7422800</v>
      </c>
      <c r="F30" s="9">
        <v>8348725.5899999999</v>
      </c>
      <c r="G30" s="6">
        <f t="shared" si="0"/>
        <v>112.47407433852455</v>
      </c>
    </row>
    <row r="31" spans="1:7" ht="126" outlineLevel="3" x14ac:dyDescent="0.2">
      <c r="A31" s="5">
        <v>23</v>
      </c>
      <c r="B31" s="4" t="s">
        <v>41</v>
      </c>
      <c r="C31" s="10" t="s">
        <v>42</v>
      </c>
      <c r="D31" s="9">
        <v>155900</v>
      </c>
      <c r="E31" s="9">
        <v>155900</v>
      </c>
      <c r="F31" s="9">
        <v>127439.67</v>
      </c>
      <c r="G31" s="6">
        <f t="shared" si="0"/>
        <v>81.744496472097495</v>
      </c>
    </row>
    <row r="32" spans="1:7" ht="110.25" outlineLevel="3" x14ac:dyDescent="0.2">
      <c r="A32" s="7">
        <v>24</v>
      </c>
      <c r="B32" s="4" t="s">
        <v>43</v>
      </c>
      <c r="C32" s="8" t="s">
        <v>44</v>
      </c>
      <c r="D32" s="9">
        <v>17187200</v>
      </c>
      <c r="E32" s="9">
        <v>17187200</v>
      </c>
      <c r="F32" s="9">
        <v>17181933.32</v>
      </c>
      <c r="G32" s="6">
        <f t="shared" si="0"/>
        <v>99.969356963321545</v>
      </c>
    </row>
    <row r="33" spans="1:7" ht="94.5" outlineLevel="3" x14ac:dyDescent="0.2">
      <c r="A33" s="5">
        <v>25</v>
      </c>
      <c r="B33" s="4" t="s">
        <v>45</v>
      </c>
      <c r="C33" s="8" t="s">
        <v>46</v>
      </c>
      <c r="D33" s="9">
        <v>-1508400</v>
      </c>
      <c r="E33" s="9">
        <v>-1508400</v>
      </c>
      <c r="F33" s="9">
        <v>-1236557.48</v>
      </c>
      <c r="G33" s="6">
        <f t="shared" si="0"/>
        <v>81.978088040307611</v>
      </c>
    </row>
    <row r="34" spans="1:7" ht="15.75" outlineLevel="1" x14ac:dyDescent="0.2">
      <c r="A34" s="7">
        <v>26</v>
      </c>
      <c r="B34" s="4" t="s">
        <v>47</v>
      </c>
      <c r="C34" s="8" t="s">
        <v>48</v>
      </c>
      <c r="D34" s="9">
        <v>81157560</v>
      </c>
      <c r="E34" s="9">
        <v>73105360</v>
      </c>
      <c r="F34" s="9">
        <v>71432212.989999995</v>
      </c>
      <c r="G34" s="6">
        <f t="shared" si="0"/>
        <v>97.711321016680571</v>
      </c>
    </row>
    <row r="35" spans="1:7" ht="15.75" outlineLevel="2" x14ac:dyDescent="0.2">
      <c r="A35" s="5">
        <v>27</v>
      </c>
      <c r="B35" s="4" t="s">
        <v>49</v>
      </c>
      <c r="C35" s="8"/>
      <c r="D35" s="9">
        <v>78419020</v>
      </c>
      <c r="E35" s="9">
        <v>70902320</v>
      </c>
      <c r="F35" s="9">
        <v>69230570.159999996</v>
      </c>
      <c r="G35" s="6">
        <f t="shared" si="0"/>
        <v>97.642178930111172</v>
      </c>
    </row>
    <row r="36" spans="1:7" ht="78.75" outlineLevel="3" x14ac:dyDescent="0.2">
      <c r="A36" s="7">
        <v>28</v>
      </c>
      <c r="B36" s="4" t="s">
        <v>50</v>
      </c>
      <c r="C36" s="8" t="s">
        <v>51</v>
      </c>
      <c r="D36" s="9">
        <v>78399196</v>
      </c>
      <c r="E36" s="9">
        <v>70882496</v>
      </c>
      <c r="F36" s="9">
        <v>68718714.409999996</v>
      </c>
      <c r="G36" s="6">
        <f t="shared" si="0"/>
        <v>96.947368233195391</v>
      </c>
    </row>
    <row r="37" spans="1:7" ht="47.25" outlineLevel="3" x14ac:dyDescent="0.2">
      <c r="A37" s="5">
        <v>29</v>
      </c>
      <c r="B37" s="4" t="s">
        <v>52</v>
      </c>
      <c r="C37" s="8" t="s">
        <v>53</v>
      </c>
      <c r="D37" s="9">
        <v>0</v>
      </c>
      <c r="E37" s="9">
        <v>0</v>
      </c>
      <c r="F37" s="9">
        <v>276499.59999999998</v>
      </c>
      <c r="G37" s="6">
        <v>0</v>
      </c>
    </row>
    <row r="38" spans="1:7" ht="78.75" outlineLevel="3" x14ac:dyDescent="0.2">
      <c r="A38" s="7">
        <v>30</v>
      </c>
      <c r="B38" s="4" t="s">
        <v>54</v>
      </c>
      <c r="C38" s="8" t="s">
        <v>55</v>
      </c>
      <c r="D38" s="9">
        <v>0</v>
      </c>
      <c r="E38" s="9">
        <v>0</v>
      </c>
      <c r="F38" s="9">
        <v>209065.9</v>
      </c>
      <c r="G38" s="6">
        <v>0</v>
      </c>
    </row>
    <row r="39" spans="1:7" ht="47.25" outlineLevel="3" x14ac:dyDescent="0.2">
      <c r="A39" s="5">
        <v>31</v>
      </c>
      <c r="B39" s="4" t="s">
        <v>56</v>
      </c>
      <c r="C39" s="8" t="s">
        <v>57</v>
      </c>
      <c r="D39" s="9">
        <v>0</v>
      </c>
      <c r="E39" s="9">
        <v>0</v>
      </c>
      <c r="F39" s="9">
        <v>1995.81</v>
      </c>
      <c r="G39" s="6">
        <v>0</v>
      </c>
    </row>
    <row r="40" spans="1:7" ht="94.5" outlineLevel="3" x14ac:dyDescent="0.2">
      <c r="A40" s="7">
        <v>32</v>
      </c>
      <c r="B40" s="4" t="s">
        <v>58</v>
      </c>
      <c r="C40" s="8" t="s">
        <v>59</v>
      </c>
      <c r="D40" s="9">
        <v>19824</v>
      </c>
      <c r="E40" s="9">
        <v>19824</v>
      </c>
      <c r="F40" s="9">
        <v>3831.58</v>
      </c>
      <c r="G40" s="6">
        <f t="shared" si="0"/>
        <v>19.327986279257463</v>
      </c>
    </row>
    <row r="41" spans="1:7" ht="63" outlineLevel="3" x14ac:dyDescent="0.2">
      <c r="A41" s="5">
        <v>33</v>
      </c>
      <c r="B41" s="4" t="s">
        <v>60</v>
      </c>
      <c r="C41" s="8" t="s">
        <v>61</v>
      </c>
      <c r="D41" s="9">
        <v>0</v>
      </c>
      <c r="E41" s="9">
        <v>0</v>
      </c>
      <c r="F41" s="9">
        <v>18983.61</v>
      </c>
      <c r="G41" s="6">
        <v>0</v>
      </c>
    </row>
    <row r="42" spans="1:7" ht="94.5" outlineLevel="3" x14ac:dyDescent="0.2">
      <c r="A42" s="7">
        <v>34</v>
      </c>
      <c r="B42" s="4" t="s">
        <v>62</v>
      </c>
      <c r="C42" s="8" t="s">
        <v>63</v>
      </c>
      <c r="D42" s="9">
        <v>0</v>
      </c>
      <c r="E42" s="9">
        <v>0</v>
      </c>
      <c r="F42" s="9">
        <v>1479.25</v>
      </c>
      <c r="G42" s="6">
        <v>0</v>
      </c>
    </row>
    <row r="43" spans="1:7" ht="15.75" outlineLevel="2" x14ac:dyDescent="0.2">
      <c r="A43" s="5">
        <v>35</v>
      </c>
      <c r="B43" s="4" t="s">
        <v>64</v>
      </c>
      <c r="C43" s="8"/>
      <c r="D43" s="9">
        <v>6520</v>
      </c>
      <c r="E43" s="9">
        <v>6520</v>
      </c>
      <c r="F43" s="9">
        <v>21477.83</v>
      </c>
      <c r="G43" s="6">
        <f t="shared" si="0"/>
        <v>329.41457055214727</v>
      </c>
    </row>
    <row r="44" spans="1:7" ht="63" outlineLevel="3" x14ac:dyDescent="0.2">
      <c r="A44" s="7">
        <v>36</v>
      </c>
      <c r="B44" s="4" t="s">
        <v>65</v>
      </c>
      <c r="C44" s="8" t="s">
        <v>66</v>
      </c>
      <c r="D44" s="9">
        <v>6520</v>
      </c>
      <c r="E44" s="9">
        <v>6520</v>
      </c>
      <c r="F44" s="9">
        <v>20462.64</v>
      </c>
      <c r="G44" s="6">
        <f t="shared" si="0"/>
        <v>313.84417177914111</v>
      </c>
    </row>
    <row r="45" spans="1:7" ht="31.5" outlineLevel="3" x14ac:dyDescent="0.2">
      <c r="A45" s="5">
        <v>37</v>
      </c>
      <c r="B45" s="4" t="s">
        <v>67</v>
      </c>
      <c r="C45" s="8" t="s">
        <v>68</v>
      </c>
      <c r="D45" s="9">
        <v>0</v>
      </c>
      <c r="E45" s="9">
        <v>0</v>
      </c>
      <c r="F45" s="9">
        <v>15.19</v>
      </c>
      <c r="G45" s="6">
        <v>0</v>
      </c>
    </row>
    <row r="46" spans="1:7" ht="63" outlineLevel="3" x14ac:dyDescent="0.2">
      <c r="A46" s="7">
        <v>38</v>
      </c>
      <c r="B46" s="4" t="s">
        <v>69</v>
      </c>
      <c r="C46" s="8" t="s">
        <v>70</v>
      </c>
      <c r="D46" s="9">
        <v>0</v>
      </c>
      <c r="E46" s="9">
        <v>0</v>
      </c>
      <c r="F46" s="9">
        <v>1000</v>
      </c>
      <c r="G46" s="6">
        <v>0</v>
      </c>
    </row>
    <row r="47" spans="1:7" ht="94.5" outlineLevel="2" x14ac:dyDescent="0.2">
      <c r="A47" s="5">
        <v>39</v>
      </c>
      <c r="B47" s="4" t="s">
        <v>71</v>
      </c>
      <c r="C47" s="8" t="s">
        <v>72</v>
      </c>
      <c r="D47" s="9">
        <v>2732020</v>
      </c>
      <c r="E47" s="9">
        <v>2196520</v>
      </c>
      <c r="F47" s="9">
        <v>2180165</v>
      </c>
      <c r="G47" s="6">
        <f t="shared" si="0"/>
        <v>99.255413108007204</v>
      </c>
    </row>
    <row r="48" spans="1:7" ht="94.5" outlineLevel="3" x14ac:dyDescent="0.2">
      <c r="A48" s="7">
        <v>40</v>
      </c>
      <c r="B48" s="4" t="s">
        <v>73</v>
      </c>
      <c r="C48" s="8" t="s">
        <v>72</v>
      </c>
      <c r="D48" s="9">
        <v>2732020</v>
      </c>
      <c r="E48" s="9">
        <v>2196520</v>
      </c>
      <c r="F48" s="9">
        <v>2180165</v>
      </c>
      <c r="G48" s="6">
        <f t="shared" si="0"/>
        <v>99.255413108007204</v>
      </c>
    </row>
    <row r="49" spans="1:7" ht="15.75" outlineLevel="1" x14ac:dyDescent="0.2">
      <c r="A49" s="5">
        <v>41</v>
      </c>
      <c r="B49" s="4" t="s">
        <v>74</v>
      </c>
      <c r="C49" s="8" t="s">
        <v>75</v>
      </c>
      <c r="D49" s="9">
        <v>79096743</v>
      </c>
      <c r="E49" s="9">
        <v>77705643</v>
      </c>
      <c r="F49" s="9">
        <v>77496871.469999999</v>
      </c>
      <c r="G49" s="6">
        <f t="shared" si="0"/>
        <v>99.731330284468527</v>
      </c>
    </row>
    <row r="50" spans="1:7" ht="15.75" outlineLevel="2" x14ac:dyDescent="0.2">
      <c r="A50" s="7">
        <v>42</v>
      </c>
      <c r="B50" s="4" t="s">
        <v>76</v>
      </c>
      <c r="C50" s="8"/>
      <c r="D50" s="9">
        <v>17449463</v>
      </c>
      <c r="E50" s="9">
        <v>17449463</v>
      </c>
      <c r="F50" s="9">
        <v>20556218.629999999</v>
      </c>
      <c r="G50" s="6">
        <f t="shared" si="0"/>
        <v>117.80430509523416</v>
      </c>
    </row>
    <row r="51" spans="1:7" ht="110.25" outlineLevel="3" x14ac:dyDescent="0.2">
      <c r="A51" s="5">
        <v>43</v>
      </c>
      <c r="B51" s="4" t="s">
        <v>77</v>
      </c>
      <c r="C51" s="8" t="s">
        <v>78</v>
      </c>
      <c r="D51" s="9">
        <v>17449463</v>
      </c>
      <c r="E51" s="9">
        <v>17449463</v>
      </c>
      <c r="F51" s="9">
        <v>20128759.140000001</v>
      </c>
      <c r="G51" s="6">
        <f t="shared" si="0"/>
        <v>115.35460512452447</v>
      </c>
    </row>
    <row r="52" spans="1:7" ht="78.75" outlineLevel="3" x14ac:dyDescent="0.2">
      <c r="A52" s="7">
        <v>44</v>
      </c>
      <c r="B52" s="4" t="s">
        <v>79</v>
      </c>
      <c r="C52" s="8" t="s">
        <v>80</v>
      </c>
      <c r="D52" s="9">
        <v>0</v>
      </c>
      <c r="E52" s="9">
        <v>0</v>
      </c>
      <c r="F52" s="9">
        <v>429011.74</v>
      </c>
      <c r="G52" s="6">
        <v>0</v>
      </c>
    </row>
    <row r="53" spans="1:7" ht="78.75" outlineLevel="3" x14ac:dyDescent="0.2">
      <c r="A53" s="5">
        <v>45</v>
      </c>
      <c r="B53" s="4" t="s">
        <v>81</v>
      </c>
      <c r="C53" s="8" t="s">
        <v>82</v>
      </c>
      <c r="D53" s="9">
        <v>0</v>
      </c>
      <c r="E53" s="9">
        <v>0</v>
      </c>
      <c r="F53" s="9">
        <v>-1552.25</v>
      </c>
      <c r="G53" s="6">
        <v>0</v>
      </c>
    </row>
    <row r="54" spans="1:7" ht="15.75" outlineLevel="2" x14ac:dyDescent="0.2">
      <c r="A54" s="7">
        <v>46</v>
      </c>
      <c r="B54" s="4" t="s">
        <v>83</v>
      </c>
      <c r="C54" s="8"/>
      <c r="D54" s="9">
        <v>61647280</v>
      </c>
      <c r="E54" s="9">
        <v>60256180</v>
      </c>
      <c r="F54" s="9">
        <v>56940652.840000004</v>
      </c>
      <c r="G54" s="6">
        <f t="shared" si="0"/>
        <v>94.497614750885305</v>
      </c>
    </row>
    <row r="55" spans="1:7" ht="110.25" outlineLevel="3" x14ac:dyDescent="0.2">
      <c r="A55" s="5">
        <v>47</v>
      </c>
      <c r="B55" s="4" t="s">
        <v>84</v>
      </c>
      <c r="C55" s="8" t="s">
        <v>85</v>
      </c>
      <c r="D55" s="9">
        <v>44809430</v>
      </c>
      <c r="E55" s="9">
        <v>43418330</v>
      </c>
      <c r="F55" s="9">
        <v>42041070.310000002</v>
      </c>
      <c r="G55" s="6">
        <f t="shared" si="0"/>
        <v>96.827930300405384</v>
      </c>
    </row>
    <row r="56" spans="1:7" ht="78.75" outlineLevel="3" x14ac:dyDescent="0.2">
      <c r="A56" s="7">
        <v>48</v>
      </c>
      <c r="B56" s="4" t="s">
        <v>86</v>
      </c>
      <c r="C56" s="8" t="s">
        <v>87</v>
      </c>
      <c r="D56" s="9">
        <v>0</v>
      </c>
      <c r="E56" s="9">
        <v>0</v>
      </c>
      <c r="F56" s="9">
        <v>138194.18</v>
      </c>
      <c r="G56" s="6">
        <v>0</v>
      </c>
    </row>
    <row r="57" spans="1:7" ht="110.25" outlineLevel="3" x14ac:dyDescent="0.2">
      <c r="A57" s="5">
        <v>49</v>
      </c>
      <c r="B57" s="4" t="s">
        <v>88</v>
      </c>
      <c r="C57" s="8" t="s">
        <v>89</v>
      </c>
      <c r="D57" s="9">
        <v>0</v>
      </c>
      <c r="E57" s="9">
        <v>0</v>
      </c>
      <c r="F57" s="9">
        <v>23726.65</v>
      </c>
      <c r="G57" s="6">
        <v>0</v>
      </c>
    </row>
    <row r="58" spans="1:7" ht="63" outlineLevel="3" x14ac:dyDescent="0.2">
      <c r="A58" s="7">
        <v>50</v>
      </c>
      <c r="B58" s="4" t="s">
        <v>90</v>
      </c>
      <c r="C58" s="8" t="s">
        <v>91</v>
      </c>
      <c r="D58" s="9">
        <v>0</v>
      </c>
      <c r="E58" s="9">
        <v>0</v>
      </c>
      <c r="F58" s="9">
        <v>-2.98</v>
      </c>
      <c r="G58" s="6">
        <v>0</v>
      </c>
    </row>
    <row r="59" spans="1:7" ht="110.25" outlineLevel="3" x14ac:dyDescent="0.2">
      <c r="A59" s="5">
        <v>51</v>
      </c>
      <c r="B59" s="4" t="s">
        <v>92</v>
      </c>
      <c r="C59" s="8" t="s">
        <v>93</v>
      </c>
      <c r="D59" s="9">
        <v>16837850</v>
      </c>
      <c r="E59" s="9">
        <v>16837850</v>
      </c>
      <c r="F59" s="9">
        <v>14552947.68</v>
      </c>
      <c r="G59" s="6">
        <f t="shared" si="0"/>
        <v>86.429963920571808</v>
      </c>
    </row>
    <row r="60" spans="1:7" ht="78.75" outlineLevel="3" x14ac:dyDescent="0.2">
      <c r="A60" s="7">
        <v>52</v>
      </c>
      <c r="B60" s="4" t="s">
        <v>94</v>
      </c>
      <c r="C60" s="8" t="s">
        <v>95</v>
      </c>
      <c r="D60" s="9">
        <v>0</v>
      </c>
      <c r="E60" s="9">
        <v>0</v>
      </c>
      <c r="F60" s="9">
        <v>169059.57</v>
      </c>
      <c r="G60" s="6">
        <v>0</v>
      </c>
    </row>
    <row r="61" spans="1:7" ht="110.25" outlineLevel="3" x14ac:dyDescent="0.2">
      <c r="A61" s="5">
        <v>53</v>
      </c>
      <c r="B61" s="4" t="s">
        <v>96</v>
      </c>
      <c r="C61" s="8" t="s">
        <v>97</v>
      </c>
      <c r="D61" s="9">
        <v>0</v>
      </c>
      <c r="E61" s="9">
        <v>0</v>
      </c>
      <c r="F61" s="9">
        <v>15679.94</v>
      </c>
      <c r="G61" s="6">
        <v>0</v>
      </c>
    </row>
    <row r="62" spans="1:7" ht="63" outlineLevel="3" x14ac:dyDescent="0.2">
      <c r="A62" s="7">
        <v>54</v>
      </c>
      <c r="B62" s="4" t="s">
        <v>98</v>
      </c>
      <c r="C62" s="8" t="s">
        <v>99</v>
      </c>
      <c r="D62" s="9">
        <v>0</v>
      </c>
      <c r="E62" s="9">
        <v>0</v>
      </c>
      <c r="F62" s="9">
        <v>-22.51</v>
      </c>
      <c r="G62" s="6">
        <v>0</v>
      </c>
    </row>
    <row r="63" spans="1:7" ht="15.75" outlineLevel="1" x14ac:dyDescent="0.2">
      <c r="A63" s="5">
        <v>55</v>
      </c>
      <c r="B63" s="4" t="s">
        <v>100</v>
      </c>
      <c r="C63" s="8" t="s">
        <v>101</v>
      </c>
      <c r="D63" s="9">
        <v>22199654</v>
      </c>
      <c r="E63" s="9">
        <v>25522154</v>
      </c>
      <c r="F63" s="9">
        <v>23831124.530000001</v>
      </c>
      <c r="G63" s="6">
        <f t="shared" si="0"/>
        <v>93.374268214195411</v>
      </c>
    </row>
    <row r="64" spans="1:7" ht="126" outlineLevel="2" x14ac:dyDescent="0.2">
      <c r="A64" s="7">
        <v>56</v>
      </c>
      <c r="B64" s="4" t="s">
        <v>102</v>
      </c>
      <c r="C64" s="10" t="s">
        <v>103</v>
      </c>
      <c r="D64" s="9">
        <v>22149654</v>
      </c>
      <c r="E64" s="9">
        <v>25472154</v>
      </c>
      <c r="F64" s="9">
        <v>23856749.25</v>
      </c>
      <c r="G64" s="6">
        <f t="shared" si="0"/>
        <v>93.65815411605945</v>
      </c>
    </row>
    <row r="65" spans="1:7" ht="126" outlineLevel="3" x14ac:dyDescent="0.2">
      <c r="A65" s="5">
        <v>57</v>
      </c>
      <c r="B65" s="4" t="s">
        <v>104</v>
      </c>
      <c r="C65" s="10" t="s">
        <v>103</v>
      </c>
      <c r="D65" s="9">
        <v>22149654</v>
      </c>
      <c r="E65" s="9">
        <v>25472154</v>
      </c>
      <c r="F65" s="9">
        <v>23856749.25</v>
      </c>
      <c r="G65" s="6">
        <f t="shared" si="0"/>
        <v>93.65815411605945</v>
      </c>
    </row>
    <row r="66" spans="1:7" ht="47.25" outlineLevel="2" x14ac:dyDescent="0.2">
      <c r="A66" s="7">
        <v>58</v>
      </c>
      <c r="B66" s="4" t="s">
        <v>105</v>
      </c>
      <c r="C66" s="8" t="s">
        <v>106</v>
      </c>
      <c r="D66" s="9">
        <v>50000</v>
      </c>
      <c r="E66" s="9">
        <v>50000</v>
      </c>
      <c r="F66" s="9">
        <v>-25624.720000000001</v>
      </c>
      <c r="G66" s="6">
        <f t="shared" si="0"/>
        <v>-51.24944</v>
      </c>
    </row>
    <row r="67" spans="1:7" ht="47.25" outlineLevel="3" x14ac:dyDescent="0.2">
      <c r="A67" s="5">
        <v>59</v>
      </c>
      <c r="B67" s="4" t="s">
        <v>107</v>
      </c>
      <c r="C67" s="8" t="s">
        <v>106</v>
      </c>
      <c r="D67" s="9">
        <v>50000</v>
      </c>
      <c r="E67" s="9">
        <v>50000</v>
      </c>
      <c r="F67" s="9">
        <v>12086.23</v>
      </c>
      <c r="G67" s="6">
        <f t="shared" si="0"/>
        <v>24.172459999999997</v>
      </c>
    </row>
    <row r="68" spans="1:7" ht="47.25" outlineLevel="3" x14ac:dyDescent="0.2">
      <c r="A68" s="7">
        <v>60</v>
      </c>
      <c r="B68" s="4" t="s">
        <v>108</v>
      </c>
      <c r="C68" s="8" t="s">
        <v>106</v>
      </c>
      <c r="D68" s="9">
        <v>0</v>
      </c>
      <c r="E68" s="9">
        <v>0</v>
      </c>
      <c r="F68" s="9">
        <v>-37710.949999999997</v>
      </c>
      <c r="G68" s="6">
        <v>0</v>
      </c>
    </row>
    <row r="69" spans="1:7" ht="47.25" outlineLevel="1" x14ac:dyDescent="0.2">
      <c r="A69" s="5">
        <v>61</v>
      </c>
      <c r="B69" s="4" t="s">
        <v>109</v>
      </c>
      <c r="C69" s="8" t="s">
        <v>110</v>
      </c>
      <c r="D69" s="9">
        <v>12541</v>
      </c>
      <c r="E69" s="9">
        <v>12541</v>
      </c>
      <c r="F69" s="9">
        <v>0</v>
      </c>
      <c r="G69" s="6">
        <f t="shared" si="0"/>
        <v>0</v>
      </c>
    </row>
    <row r="70" spans="1:7" ht="110.25" outlineLevel="2" x14ac:dyDescent="0.2">
      <c r="A70" s="7">
        <v>62</v>
      </c>
      <c r="B70" s="4" t="s">
        <v>111</v>
      </c>
      <c r="C70" s="8" t="s">
        <v>112</v>
      </c>
      <c r="D70" s="9">
        <v>12541</v>
      </c>
      <c r="E70" s="9">
        <v>12541</v>
      </c>
      <c r="F70" s="9">
        <v>0</v>
      </c>
      <c r="G70" s="6">
        <f t="shared" si="0"/>
        <v>0</v>
      </c>
    </row>
    <row r="71" spans="1:7" ht="110.25" outlineLevel="3" x14ac:dyDescent="0.2">
      <c r="A71" s="5">
        <v>63</v>
      </c>
      <c r="B71" s="4" t="s">
        <v>113</v>
      </c>
      <c r="C71" s="8" t="s">
        <v>112</v>
      </c>
      <c r="D71" s="9">
        <v>12541</v>
      </c>
      <c r="E71" s="9">
        <v>12541</v>
      </c>
      <c r="F71" s="9">
        <v>0</v>
      </c>
      <c r="G71" s="6">
        <f t="shared" si="0"/>
        <v>0</v>
      </c>
    </row>
    <row r="72" spans="1:7" ht="63" outlineLevel="1" x14ac:dyDescent="0.2">
      <c r="A72" s="7">
        <v>64</v>
      </c>
      <c r="B72" s="4" t="s">
        <v>114</v>
      </c>
      <c r="C72" s="8" t="s">
        <v>115</v>
      </c>
      <c r="D72" s="9">
        <v>142363813</v>
      </c>
      <c r="E72" s="9">
        <v>123860622.31</v>
      </c>
      <c r="F72" s="9">
        <v>126511871.31</v>
      </c>
      <c r="G72" s="6">
        <f t="shared" si="0"/>
        <v>102.14050999466515</v>
      </c>
    </row>
    <row r="73" spans="1:7" ht="78.75" outlineLevel="2" x14ac:dyDescent="0.2">
      <c r="A73" s="5">
        <v>65</v>
      </c>
      <c r="B73" s="4" t="s">
        <v>116</v>
      </c>
      <c r="C73" s="8" t="s">
        <v>117</v>
      </c>
      <c r="D73" s="9">
        <v>18355726</v>
      </c>
      <c r="E73" s="9">
        <v>10624226</v>
      </c>
      <c r="F73" s="9">
        <v>11023145.359999999</v>
      </c>
      <c r="G73" s="6">
        <f t="shared" si="0"/>
        <v>103.75480867970994</v>
      </c>
    </row>
    <row r="74" spans="1:7" ht="78.75" outlineLevel="3" x14ac:dyDescent="0.2">
      <c r="A74" s="7">
        <v>66</v>
      </c>
      <c r="B74" s="4" t="s">
        <v>118</v>
      </c>
      <c r="C74" s="8" t="s">
        <v>117</v>
      </c>
      <c r="D74" s="9">
        <v>18355726</v>
      </c>
      <c r="E74" s="9">
        <v>10624226</v>
      </c>
      <c r="F74" s="9">
        <v>11023145.359999999</v>
      </c>
      <c r="G74" s="6">
        <f t="shared" ref="G74:G137" si="1">F74/E74*100</f>
        <v>103.75480867970994</v>
      </c>
    </row>
    <row r="75" spans="1:7" ht="15.75" outlineLevel="2" x14ac:dyDescent="0.2">
      <c r="A75" s="5">
        <v>67</v>
      </c>
      <c r="B75" s="4" t="s">
        <v>119</v>
      </c>
      <c r="C75" s="8"/>
      <c r="D75" s="9">
        <v>99388473</v>
      </c>
      <c r="E75" s="9">
        <v>94326473</v>
      </c>
      <c r="F75" s="9">
        <v>95538280.510000005</v>
      </c>
      <c r="G75" s="6">
        <f t="shared" si="1"/>
        <v>101.2846950293583</v>
      </c>
    </row>
    <row r="76" spans="1:7" ht="110.25" outlineLevel="3" x14ac:dyDescent="0.2">
      <c r="A76" s="7">
        <v>68</v>
      </c>
      <c r="B76" s="4" t="s">
        <v>120</v>
      </c>
      <c r="C76" s="10" t="s">
        <v>121</v>
      </c>
      <c r="D76" s="9">
        <v>61916386</v>
      </c>
      <c r="E76" s="9">
        <v>52626286</v>
      </c>
      <c r="F76" s="9">
        <v>52929317.039999999</v>
      </c>
      <c r="G76" s="6">
        <f t="shared" si="1"/>
        <v>100.57581688360071</v>
      </c>
    </row>
    <row r="77" spans="1:7" ht="110.25" outlineLevel="3" x14ac:dyDescent="0.2">
      <c r="A77" s="5">
        <v>69</v>
      </c>
      <c r="B77" s="4" t="s">
        <v>122</v>
      </c>
      <c r="C77" s="8" t="s">
        <v>123</v>
      </c>
      <c r="D77" s="9">
        <v>581042</v>
      </c>
      <c r="E77" s="9">
        <v>581042</v>
      </c>
      <c r="F77" s="9">
        <v>483392.01</v>
      </c>
      <c r="G77" s="6">
        <f t="shared" si="1"/>
        <v>83.193987697963308</v>
      </c>
    </row>
    <row r="78" spans="1:7" ht="94.5" outlineLevel="3" x14ac:dyDescent="0.2">
      <c r="A78" s="7">
        <v>70</v>
      </c>
      <c r="B78" s="4" t="s">
        <v>124</v>
      </c>
      <c r="C78" s="8" t="s">
        <v>125</v>
      </c>
      <c r="D78" s="9">
        <v>0</v>
      </c>
      <c r="E78" s="9">
        <v>0</v>
      </c>
      <c r="F78" s="9">
        <v>-4155.8</v>
      </c>
      <c r="G78" s="6">
        <v>0</v>
      </c>
    </row>
    <row r="79" spans="1:7" ht="63" outlineLevel="3" x14ac:dyDescent="0.2">
      <c r="A79" s="5">
        <v>71</v>
      </c>
      <c r="B79" s="4" t="s">
        <v>126</v>
      </c>
      <c r="C79" s="8" t="s">
        <v>127</v>
      </c>
      <c r="D79" s="9">
        <v>36891045</v>
      </c>
      <c r="E79" s="9">
        <v>0</v>
      </c>
      <c r="F79" s="9">
        <v>0</v>
      </c>
      <c r="G79" s="6">
        <v>0</v>
      </c>
    </row>
    <row r="80" spans="1:7" ht="47.25" outlineLevel="3" x14ac:dyDescent="0.2">
      <c r="A80" s="7">
        <v>72</v>
      </c>
      <c r="B80" s="4" t="s">
        <v>128</v>
      </c>
      <c r="C80" s="8" t="s">
        <v>129</v>
      </c>
      <c r="D80" s="9">
        <v>0</v>
      </c>
      <c r="E80" s="9">
        <v>41014245</v>
      </c>
      <c r="F80" s="9">
        <v>42055721.850000001</v>
      </c>
      <c r="G80" s="6">
        <f t="shared" si="1"/>
        <v>102.53930518530818</v>
      </c>
    </row>
    <row r="81" spans="1:7" ht="157.5" outlineLevel="3" x14ac:dyDescent="0.2">
      <c r="A81" s="5">
        <v>73</v>
      </c>
      <c r="B81" s="4" t="s">
        <v>130</v>
      </c>
      <c r="C81" s="10" t="s">
        <v>131</v>
      </c>
      <c r="D81" s="9">
        <v>0</v>
      </c>
      <c r="E81" s="9">
        <v>104900</v>
      </c>
      <c r="F81" s="9">
        <v>74005.41</v>
      </c>
      <c r="G81" s="6">
        <f t="shared" si="1"/>
        <v>70.548531935176356</v>
      </c>
    </row>
    <row r="82" spans="1:7" ht="78.75" outlineLevel="2" x14ac:dyDescent="0.2">
      <c r="A82" s="7">
        <v>74</v>
      </c>
      <c r="B82" s="4" t="s">
        <v>132</v>
      </c>
      <c r="C82" s="8" t="s">
        <v>133</v>
      </c>
      <c r="D82" s="9">
        <v>4708790</v>
      </c>
      <c r="E82" s="9">
        <v>1222099.31</v>
      </c>
      <c r="F82" s="9">
        <v>1222460.31</v>
      </c>
      <c r="G82" s="6">
        <f t="shared" si="1"/>
        <v>100.02953933424608</v>
      </c>
    </row>
    <row r="83" spans="1:7" ht="78.75" outlineLevel="3" x14ac:dyDescent="0.2">
      <c r="A83" s="5">
        <v>75</v>
      </c>
      <c r="B83" s="4" t="s">
        <v>134</v>
      </c>
      <c r="C83" s="8" t="s">
        <v>133</v>
      </c>
      <c r="D83" s="9">
        <v>4708790</v>
      </c>
      <c r="E83" s="9">
        <v>1222099.31</v>
      </c>
      <c r="F83" s="9">
        <v>1222460.31</v>
      </c>
      <c r="G83" s="6">
        <f t="shared" si="1"/>
        <v>100.02953933424608</v>
      </c>
    </row>
    <row r="84" spans="1:7" ht="15.75" outlineLevel="2" x14ac:dyDescent="0.2">
      <c r="A84" s="7">
        <v>76</v>
      </c>
      <c r="B84" s="4" t="s">
        <v>135</v>
      </c>
      <c r="C84" s="8"/>
      <c r="D84" s="9">
        <v>19910824</v>
      </c>
      <c r="E84" s="9">
        <v>17687824</v>
      </c>
      <c r="F84" s="9">
        <v>18727985.129999999</v>
      </c>
      <c r="G84" s="6">
        <f t="shared" si="1"/>
        <v>105.88066191748628</v>
      </c>
    </row>
    <row r="85" spans="1:7" ht="110.25" outlineLevel="3" x14ac:dyDescent="0.2">
      <c r="A85" s="5">
        <v>77</v>
      </c>
      <c r="B85" s="4" t="s">
        <v>136</v>
      </c>
      <c r="C85" s="8" t="s">
        <v>137</v>
      </c>
      <c r="D85" s="9">
        <v>0</v>
      </c>
      <c r="E85" s="9">
        <v>0</v>
      </c>
      <c r="F85" s="9">
        <v>869.55</v>
      </c>
      <c r="G85" s="6">
        <v>0</v>
      </c>
    </row>
    <row r="86" spans="1:7" ht="110.25" outlineLevel="3" x14ac:dyDescent="0.2">
      <c r="A86" s="7">
        <v>78</v>
      </c>
      <c r="B86" s="4" t="s">
        <v>138</v>
      </c>
      <c r="C86" s="10" t="s">
        <v>139</v>
      </c>
      <c r="D86" s="9">
        <v>4014543</v>
      </c>
      <c r="E86" s="9">
        <v>4014543</v>
      </c>
      <c r="F86" s="9">
        <v>3971745.44</v>
      </c>
      <c r="G86" s="6">
        <f t="shared" si="1"/>
        <v>98.933936938774849</v>
      </c>
    </row>
    <row r="87" spans="1:7" ht="110.25" outlineLevel="3" x14ac:dyDescent="0.2">
      <c r="A87" s="5">
        <v>79</v>
      </c>
      <c r="B87" s="4" t="s">
        <v>140</v>
      </c>
      <c r="C87" s="10" t="s">
        <v>141</v>
      </c>
      <c r="D87" s="9">
        <v>12335986</v>
      </c>
      <c r="E87" s="9">
        <v>6144486</v>
      </c>
      <c r="F87" s="9">
        <v>6282955.9800000004</v>
      </c>
      <c r="G87" s="6">
        <f t="shared" si="1"/>
        <v>102.25356490355743</v>
      </c>
    </row>
    <row r="88" spans="1:7" ht="126" outlineLevel="3" x14ac:dyDescent="0.2">
      <c r="A88" s="7">
        <v>80</v>
      </c>
      <c r="B88" s="4" t="s">
        <v>142</v>
      </c>
      <c r="C88" s="10" t="s">
        <v>143</v>
      </c>
      <c r="D88" s="9">
        <v>1442793</v>
      </c>
      <c r="E88" s="9">
        <v>1578693</v>
      </c>
      <c r="F88" s="9">
        <v>1776988.49</v>
      </c>
      <c r="G88" s="6">
        <f t="shared" si="1"/>
        <v>112.56073790154259</v>
      </c>
    </row>
    <row r="89" spans="1:7" ht="126" outlineLevel="3" x14ac:dyDescent="0.2">
      <c r="A89" s="5">
        <v>81</v>
      </c>
      <c r="B89" s="4" t="s">
        <v>144</v>
      </c>
      <c r="C89" s="10" t="s">
        <v>145</v>
      </c>
      <c r="D89" s="9">
        <v>2117502</v>
      </c>
      <c r="E89" s="9">
        <v>5950102</v>
      </c>
      <c r="F89" s="9">
        <v>6695425.6699999999</v>
      </c>
      <c r="G89" s="6">
        <f t="shared" si="1"/>
        <v>112.52623349986268</v>
      </c>
    </row>
    <row r="90" spans="1:7" ht="31.5" outlineLevel="1" x14ac:dyDescent="0.2">
      <c r="A90" s="7">
        <v>82</v>
      </c>
      <c r="B90" s="4" t="s">
        <v>146</v>
      </c>
      <c r="C90" s="8" t="s">
        <v>147</v>
      </c>
      <c r="D90" s="9">
        <v>23824560</v>
      </c>
      <c r="E90" s="9">
        <v>97165921.930000007</v>
      </c>
      <c r="F90" s="9">
        <v>97415971.909999996</v>
      </c>
      <c r="G90" s="6">
        <f t="shared" si="1"/>
        <v>100.2573432897391</v>
      </c>
    </row>
    <row r="91" spans="1:7" ht="15.75" outlineLevel="2" x14ac:dyDescent="0.2">
      <c r="A91" s="5">
        <v>83</v>
      </c>
      <c r="B91" s="4" t="s">
        <v>148</v>
      </c>
      <c r="C91" s="8"/>
      <c r="D91" s="9">
        <v>23824560</v>
      </c>
      <c r="E91" s="9">
        <v>97165921.930000007</v>
      </c>
      <c r="F91" s="9">
        <v>97415971.909999996</v>
      </c>
      <c r="G91" s="6">
        <f t="shared" si="1"/>
        <v>100.2573432897391</v>
      </c>
    </row>
    <row r="92" spans="1:7" ht="94.5" outlineLevel="3" x14ac:dyDescent="0.2">
      <c r="A92" s="7">
        <v>84</v>
      </c>
      <c r="B92" s="4" t="s">
        <v>149</v>
      </c>
      <c r="C92" s="8" t="s">
        <v>150</v>
      </c>
      <c r="D92" s="9">
        <v>714820</v>
      </c>
      <c r="E92" s="9">
        <v>3005046</v>
      </c>
      <c r="F92" s="9">
        <v>3012644.38</v>
      </c>
      <c r="G92" s="6">
        <f t="shared" si="1"/>
        <v>100.25285403285007</v>
      </c>
    </row>
    <row r="93" spans="1:7" ht="94.5" outlineLevel="3" x14ac:dyDescent="0.2">
      <c r="A93" s="5">
        <v>85</v>
      </c>
      <c r="B93" s="4" t="s">
        <v>151</v>
      </c>
      <c r="C93" s="8" t="s">
        <v>152</v>
      </c>
      <c r="D93" s="9">
        <v>0</v>
      </c>
      <c r="E93" s="9">
        <v>93544</v>
      </c>
      <c r="F93" s="9">
        <v>115636.32</v>
      </c>
      <c r="G93" s="6">
        <f t="shared" si="1"/>
        <v>123.6170358334046</v>
      </c>
    </row>
    <row r="94" spans="1:7" ht="94.5" outlineLevel="3" x14ac:dyDescent="0.2">
      <c r="A94" s="7">
        <v>86</v>
      </c>
      <c r="B94" s="4" t="s">
        <v>153</v>
      </c>
      <c r="C94" s="8" t="s">
        <v>154</v>
      </c>
      <c r="D94" s="9">
        <v>745413</v>
      </c>
      <c r="E94" s="9">
        <v>2204391.9300000002</v>
      </c>
      <c r="F94" s="9">
        <v>2204443.64</v>
      </c>
      <c r="G94" s="6">
        <f t="shared" si="1"/>
        <v>100.00234577160695</v>
      </c>
    </row>
    <row r="95" spans="1:7" ht="78.75" outlineLevel="3" x14ac:dyDescent="0.2">
      <c r="A95" s="5">
        <v>87</v>
      </c>
      <c r="B95" s="4" t="s">
        <v>155</v>
      </c>
      <c r="C95" s="8" t="s">
        <v>156</v>
      </c>
      <c r="D95" s="9">
        <v>22364327</v>
      </c>
      <c r="E95" s="9">
        <v>91862940</v>
      </c>
      <c r="F95" s="9">
        <v>92083247.569999993</v>
      </c>
      <c r="G95" s="6">
        <f t="shared" si="1"/>
        <v>100.23982203269348</v>
      </c>
    </row>
    <row r="96" spans="1:7" ht="47.25" outlineLevel="1" x14ac:dyDescent="0.2">
      <c r="A96" s="7">
        <v>88</v>
      </c>
      <c r="B96" s="4" t="s">
        <v>157</v>
      </c>
      <c r="C96" s="8" t="s">
        <v>158</v>
      </c>
      <c r="D96" s="9">
        <v>4896144</v>
      </c>
      <c r="E96" s="9">
        <v>50511149.149999999</v>
      </c>
      <c r="F96" s="9">
        <v>49403370.530000001</v>
      </c>
      <c r="G96" s="6">
        <f t="shared" si="1"/>
        <v>97.806863160625596</v>
      </c>
    </row>
    <row r="97" spans="1:7" ht="47.25" outlineLevel="2" x14ac:dyDescent="0.2">
      <c r="A97" s="5">
        <v>89</v>
      </c>
      <c r="B97" s="4" t="s">
        <v>159</v>
      </c>
      <c r="C97" s="8" t="s">
        <v>160</v>
      </c>
      <c r="D97" s="9">
        <v>818900</v>
      </c>
      <c r="E97" s="9">
        <v>45943145.149999999</v>
      </c>
      <c r="F97" s="9">
        <v>44892030.479999997</v>
      </c>
      <c r="G97" s="6">
        <f t="shared" si="1"/>
        <v>97.712140371391172</v>
      </c>
    </row>
    <row r="98" spans="1:7" ht="47.25" outlineLevel="3" x14ac:dyDescent="0.2">
      <c r="A98" s="7">
        <v>90</v>
      </c>
      <c r="B98" s="4" t="s">
        <v>161</v>
      </c>
      <c r="C98" s="8" t="s">
        <v>160</v>
      </c>
      <c r="D98" s="9">
        <v>818900</v>
      </c>
      <c r="E98" s="9">
        <v>45943145.149999999</v>
      </c>
      <c r="F98" s="9">
        <v>44892030.479999997</v>
      </c>
      <c r="G98" s="6">
        <f t="shared" si="1"/>
        <v>97.712140371391172</v>
      </c>
    </row>
    <row r="99" spans="1:7" ht="15.75" outlineLevel="2" x14ac:dyDescent="0.2">
      <c r="A99" s="5">
        <v>91</v>
      </c>
      <c r="B99" s="4" t="s">
        <v>162</v>
      </c>
      <c r="C99" s="8"/>
      <c r="D99" s="9">
        <v>4077244</v>
      </c>
      <c r="E99" s="9">
        <v>4568004</v>
      </c>
      <c r="F99" s="9">
        <v>4511340.05</v>
      </c>
      <c r="G99" s="6">
        <f t="shared" si="1"/>
        <v>98.75954683927597</v>
      </c>
    </row>
    <row r="100" spans="1:7" ht="47.25" outlineLevel="3" x14ac:dyDescent="0.2">
      <c r="A100" s="7">
        <v>92</v>
      </c>
      <c r="B100" s="4" t="s">
        <v>163</v>
      </c>
      <c r="C100" s="8" t="s">
        <v>164</v>
      </c>
      <c r="D100" s="9">
        <v>2190422</v>
      </c>
      <c r="E100" s="9">
        <v>2227968</v>
      </c>
      <c r="F100" s="9">
        <v>2204638.4500000002</v>
      </c>
      <c r="G100" s="6">
        <f t="shared" si="1"/>
        <v>98.952877689446169</v>
      </c>
    </row>
    <row r="101" spans="1:7" ht="31.5" outlineLevel="3" x14ac:dyDescent="0.2">
      <c r="A101" s="5">
        <v>93</v>
      </c>
      <c r="B101" s="4" t="s">
        <v>165</v>
      </c>
      <c r="C101" s="8" t="s">
        <v>166</v>
      </c>
      <c r="D101" s="9">
        <v>1886822</v>
      </c>
      <c r="E101" s="9">
        <v>2340036</v>
      </c>
      <c r="F101" s="9">
        <v>2306701.6</v>
      </c>
      <c r="G101" s="6">
        <f t="shared" si="1"/>
        <v>98.575474907223651</v>
      </c>
    </row>
    <row r="102" spans="1:7" ht="47.25" outlineLevel="1" x14ac:dyDescent="0.2">
      <c r="A102" s="7">
        <v>94</v>
      </c>
      <c r="B102" s="4" t="s">
        <v>167</v>
      </c>
      <c r="C102" s="8" t="s">
        <v>168</v>
      </c>
      <c r="D102" s="9">
        <v>43354582</v>
      </c>
      <c r="E102" s="9">
        <v>51224098</v>
      </c>
      <c r="F102" s="9">
        <v>55676004.479999997</v>
      </c>
      <c r="G102" s="6">
        <f t="shared" si="1"/>
        <v>108.6910392838933</v>
      </c>
    </row>
    <row r="103" spans="1:7" ht="31.5" outlineLevel="2" x14ac:dyDescent="0.2">
      <c r="A103" s="5">
        <v>95</v>
      </c>
      <c r="B103" s="4" t="s">
        <v>169</v>
      </c>
      <c r="C103" s="8" t="s">
        <v>170</v>
      </c>
      <c r="D103" s="9">
        <v>304096</v>
      </c>
      <c r="E103" s="9">
        <v>513200</v>
      </c>
      <c r="F103" s="9">
        <v>522867.36</v>
      </c>
      <c r="G103" s="6">
        <f t="shared" si="1"/>
        <v>101.88374123148868</v>
      </c>
    </row>
    <row r="104" spans="1:7" ht="31.5" outlineLevel="3" x14ac:dyDescent="0.2">
      <c r="A104" s="7">
        <v>96</v>
      </c>
      <c r="B104" s="4" t="s">
        <v>171</v>
      </c>
      <c r="C104" s="8" t="s">
        <v>170</v>
      </c>
      <c r="D104" s="9">
        <v>304096</v>
      </c>
      <c r="E104" s="9">
        <v>513200</v>
      </c>
      <c r="F104" s="9">
        <v>522867.36</v>
      </c>
      <c r="G104" s="6">
        <f t="shared" si="1"/>
        <v>101.88374123148868</v>
      </c>
    </row>
    <row r="105" spans="1:7" ht="126" outlineLevel="2" x14ac:dyDescent="0.2">
      <c r="A105" s="5">
        <v>97</v>
      </c>
      <c r="B105" s="4" t="s">
        <v>172</v>
      </c>
      <c r="C105" s="10" t="s">
        <v>173</v>
      </c>
      <c r="D105" s="9">
        <v>38795147</v>
      </c>
      <c r="E105" s="9">
        <v>42304461</v>
      </c>
      <c r="F105" s="9">
        <v>45030997.829999998</v>
      </c>
      <c r="G105" s="6">
        <f t="shared" si="1"/>
        <v>106.44503384643052</v>
      </c>
    </row>
    <row r="106" spans="1:7" ht="126" outlineLevel="3" x14ac:dyDescent="0.2">
      <c r="A106" s="7">
        <v>98</v>
      </c>
      <c r="B106" s="4" t="s">
        <v>174</v>
      </c>
      <c r="C106" s="10" t="s">
        <v>175</v>
      </c>
      <c r="D106" s="9">
        <v>38795147</v>
      </c>
      <c r="E106" s="9">
        <v>42304461</v>
      </c>
      <c r="F106" s="9">
        <v>45030997.829999998</v>
      </c>
      <c r="G106" s="6">
        <f t="shared" si="1"/>
        <v>106.44503384643052</v>
      </c>
    </row>
    <row r="107" spans="1:7" ht="15.75" outlineLevel="2" x14ac:dyDescent="0.2">
      <c r="A107" s="5">
        <v>99</v>
      </c>
      <c r="B107" s="4" t="s">
        <v>176</v>
      </c>
      <c r="C107" s="8"/>
      <c r="D107" s="9">
        <v>4255339</v>
      </c>
      <c r="E107" s="9">
        <v>8406437</v>
      </c>
      <c r="F107" s="9">
        <v>10122139.289999999</v>
      </c>
      <c r="G107" s="6">
        <f t="shared" si="1"/>
        <v>120.40938735400026</v>
      </c>
    </row>
    <row r="108" spans="1:7" ht="63" outlineLevel="3" x14ac:dyDescent="0.2">
      <c r="A108" s="7">
        <v>100</v>
      </c>
      <c r="B108" s="4" t="s">
        <v>177</v>
      </c>
      <c r="C108" s="8" t="s">
        <v>178</v>
      </c>
      <c r="D108" s="9">
        <v>3623597</v>
      </c>
      <c r="E108" s="9">
        <v>7690067</v>
      </c>
      <c r="F108" s="9">
        <v>8797333.9900000002</v>
      </c>
      <c r="G108" s="6">
        <f t="shared" si="1"/>
        <v>114.39866505714448</v>
      </c>
    </row>
    <row r="109" spans="1:7" ht="78.75" outlineLevel="3" x14ac:dyDescent="0.2">
      <c r="A109" s="5">
        <v>101</v>
      </c>
      <c r="B109" s="4" t="s">
        <v>179</v>
      </c>
      <c r="C109" s="8" t="s">
        <v>180</v>
      </c>
      <c r="D109" s="9">
        <v>631742</v>
      </c>
      <c r="E109" s="9">
        <v>695170</v>
      </c>
      <c r="F109" s="9">
        <v>1312543.71</v>
      </c>
      <c r="G109" s="6">
        <f t="shared" si="1"/>
        <v>188.80902656904067</v>
      </c>
    </row>
    <row r="110" spans="1:7" ht="126" outlineLevel="3" x14ac:dyDescent="0.2">
      <c r="A110" s="7">
        <v>102</v>
      </c>
      <c r="B110" s="4" t="s">
        <v>181</v>
      </c>
      <c r="C110" s="10" t="s">
        <v>182</v>
      </c>
      <c r="D110" s="9">
        <v>0</v>
      </c>
      <c r="E110" s="9">
        <v>21200</v>
      </c>
      <c r="F110" s="9">
        <v>12261.59</v>
      </c>
      <c r="G110" s="6">
        <f t="shared" si="1"/>
        <v>57.837688679245282</v>
      </c>
    </row>
    <row r="111" spans="1:7" ht="31.5" outlineLevel="1" x14ac:dyDescent="0.2">
      <c r="A111" s="5">
        <v>103</v>
      </c>
      <c r="B111" s="4" t="s">
        <v>183</v>
      </c>
      <c r="C111" s="8" t="s">
        <v>184</v>
      </c>
      <c r="D111" s="9">
        <v>15248499</v>
      </c>
      <c r="E111" s="9">
        <v>18560495.899999999</v>
      </c>
      <c r="F111" s="9">
        <v>15863598.34</v>
      </c>
      <c r="G111" s="6">
        <f t="shared" si="1"/>
        <v>85.469690171370914</v>
      </c>
    </row>
    <row r="112" spans="1:7" ht="15.75" outlineLevel="2" x14ac:dyDescent="0.2">
      <c r="A112" s="7">
        <v>104</v>
      </c>
      <c r="B112" s="4" t="s">
        <v>185</v>
      </c>
      <c r="C112" s="8"/>
      <c r="D112" s="9">
        <v>148798</v>
      </c>
      <c r="E112" s="9">
        <v>148798</v>
      </c>
      <c r="F112" s="9">
        <v>246808.43</v>
      </c>
      <c r="G112" s="6">
        <f t="shared" si="1"/>
        <v>165.86810978642185</v>
      </c>
    </row>
    <row r="113" spans="1:7" ht="110.25" outlineLevel="3" x14ac:dyDescent="0.2">
      <c r="A113" s="5">
        <v>105</v>
      </c>
      <c r="B113" s="4" t="s">
        <v>186</v>
      </c>
      <c r="C113" s="8" t="s">
        <v>187</v>
      </c>
      <c r="D113" s="9">
        <v>127231</v>
      </c>
      <c r="E113" s="9">
        <v>127231</v>
      </c>
      <c r="F113" s="9">
        <v>231986.35</v>
      </c>
      <c r="G113" s="6">
        <f t="shared" si="1"/>
        <v>182.33476904213597</v>
      </c>
    </row>
    <row r="114" spans="1:7" ht="141.75" outlineLevel="3" x14ac:dyDescent="0.2">
      <c r="A114" s="7">
        <v>106</v>
      </c>
      <c r="B114" s="4" t="s">
        <v>188</v>
      </c>
      <c r="C114" s="10" t="s">
        <v>189</v>
      </c>
      <c r="D114" s="9">
        <v>21567</v>
      </c>
      <c r="E114" s="9">
        <v>21567</v>
      </c>
      <c r="F114" s="9">
        <v>14822.08</v>
      </c>
      <c r="G114" s="6">
        <f t="shared" si="1"/>
        <v>68.725738396624465</v>
      </c>
    </row>
    <row r="115" spans="1:7" ht="141.75" outlineLevel="2" x14ac:dyDescent="0.2">
      <c r="A115" s="5">
        <v>107</v>
      </c>
      <c r="B115" s="4" t="s">
        <v>190</v>
      </c>
      <c r="C115" s="10" t="s">
        <v>191</v>
      </c>
      <c r="D115" s="9">
        <v>135890</v>
      </c>
      <c r="E115" s="9">
        <v>135890</v>
      </c>
      <c r="F115" s="9">
        <v>284188.81</v>
      </c>
      <c r="G115" s="6">
        <f t="shared" si="1"/>
        <v>209.13151078077857</v>
      </c>
    </row>
    <row r="116" spans="1:7" ht="141.75" outlineLevel="3" x14ac:dyDescent="0.2">
      <c r="A116" s="7">
        <v>108</v>
      </c>
      <c r="B116" s="4" t="s">
        <v>192</v>
      </c>
      <c r="C116" s="10" t="s">
        <v>191</v>
      </c>
      <c r="D116" s="9">
        <v>135890</v>
      </c>
      <c r="E116" s="9">
        <v>135890</v>
      </c>
      <c r="F116" s="9">
        <v>284188.81</v>
      </c>
      <c r="G116" s="6">
        <f t="shared" si="1"/>
        <v>209.13151078077857</v>
      </c>
    </row>
    <row r="117" spans="1:7" ht="15.75" outlineLevel="2" x14ac:dyDescent="0.2">
      <c r="A117" s="5">
        <v>109</v>
      </c>
      <c r="B117" s="4" t="s">
        <v>193</v>
      </c>
      <c r="C117" s="8"/>
      <c r="D117" s="9">
        <v>209682</v>
      </c>
      <c r="E117" s="9">
        <v>209682</v>
      </c>
      <c r="F117" s="9">
        <v>409547.47</v>
      </c>
      <c r="G117" s="6">
        <f t="shared" si="1"/>
        <v>195.31837258324509</v>
      </c>
    </row>
    <row r="118" spans="1:7" ht="141.75" outlineLevel="3" x14ac:dyDescent="0.2">
      <c r="A118" s="7">
        <v>110</v>
      </c>
      <c r="B118" s="4" t="s">
        <v>194</v>
      </c>
      <c r="C118" s="10" t="s">
        <v>195</v>
      </c>
      <c r="D118" s="9">
        <v>205682</v>
      </c>
      <c r="E118" s="9">
        <v>205682</v>
      </c>
      <c r="F118" s="9">
        <v>397547.47</v>
      </c>
      <c r="G118" s="6">
        <f t="shared" si="1"/>
        <v>193.28257698777725</v>
      </c>
    </row>
    <row r="119" spans="1:7" ht="126" outlineLevel="3" x14ac:dyDescent="0.2">
      <c r="A119" s="5">
        <v>111</v>
      </c>
      <c r="B119" s="4" t="s">
        <v>196</v>
      </c>
      <c r="C119" s="10" t="s">
        <v>197</v>
      </c>
      <c r="D119" s="9">
        <v>4000</v>
      </c>
      <c r="E119" s="9">
        <v>4000</v>
      </c>
      <c r="F119" s="9">
        <v>12000</v>
      </c>
      <c r="G119" s="6">
        <f t="shared" si="1"/>
        <v>300</v>
      </c>
    </row>
    <row r="120" spans="1:7" ht="110.25" outlineLevel="2" x14ac:dyDescent="0.2">
      <c r="A120" s="7">
        <v>112</v>
      </c>
      <c r="B120" s="4" t="s">
        <v>198</v>
      </c>
      <c r="C120" s="8" t="s">
        <v>199</v>
      </c>
      <c r="D120" s="9">
        <v>0</v>
      </c>
      <c r="E120" s="9">
        <v>98600</v>
      </c>
      <c r="F120" s="9">
        <v>117080</v>
      </c>
      <c r="G120" s="6">
        <f t="shared" si="1"/>
        <v>118.74239350912778</v>
      </c>
    </row>
    <row r="121" spans="1:7" ht="110.25" outlineLevel="3" x14ac:dyDescent="0.2">
      <c r="A121" s="5">
        <v>113</v>
      </c>
      <c r="B121" s="4" t="s">
        <v>200</v>
      </c>
      <c r="C121" s="8" t="s">
        <v>199</v>
      </c>
      <c r="D121" s="9">
        <v>0</v>
      </c>
      <c r="E121" s="9">
        <v>98600</v>
      </c>
      <c r="F121" s="9">
        <v>117080</v>
      </c>
      <c r="G121" s="6">
        <f t="shared" si="1"/>
        <v>118.74239350912778</v>
      </c>
    </row>
    <row r="122" spans="1:7" ht="15.75" outlineLevel="2" x14ac:dyDescent="0.2">
      <c r="A122" s="7">
        <v>114</v>
      </c>
      <c r="B122" s="4" t="s">
        <v>201</v>
      </c>
      <c r="C122" s="8"/>
      <c r="D122" s="9">
        <v>170771</v>
      </c>
      <c r="E122" s="9">
        <v>170771</v>
      </c>
      <c r="F122" s="9">
        <v>440111.68</v>
      </c>
      <c r="G122" s="6">
        <f t="shared" si="1"/>
        <v>257.72038577978697</v>
      </c>
    </row>
    <row r="123" spans="1:7" ht="110.25" outlineLevel="3" x14ac:dyDescent="0.2">
      <c r="A123" s="5">
        <v>115</v>
      </c>
      <c r="B123" s="4" t="s">
        <v>202</v>
      </c>
      <c r="C123" s="8" t="s">
        <v>203</v>
      </c>
      <c r="D123" s="9">
        <v>28321</v>
      </c>
      <c r="E123" s="9">
        <v>28321</v>
      </c>
      <c r="F123" s="9">
        <v>145500</v>
      </c>
      <c r="G123" s="6">
        <f t="shared" si="1"/>
        <v>513.75304544331061</v>
      </c>
    </row>
    <row r="124" spans="1:7" ht="94.5" outlineLevel="3" x14ac:dyDescent="0.2">
      <c r="A124" s="7">
        <v>116</v>
      </c>
      <c r="B124" s="4" t="s">
        <v>204</v>
      </c>
      <c r="C124" s="8" t="s">
        <v>205</v>
      </c>
      <c r="D124" s="9">
        <v>142450</v>
      </c>
      <c r="E124" s="9">
        <v>142450</v>
      </c>
      <c r="F124" s="9">
        <v>284611.68</v>
      </c>
      <c r="G124" s="6">
        <f t="shared" si="1"/>
        <v>199.79759915759917</v>
      </c>
    </row>
    <row r="125" spans="1:7" ht="126" outlineLevel="3" x14ac:dyDescent="0.2">
      <c r="A125" s="5">
        <v>117</v>
      </c>
      <c r="B125" s="4" t="s">
        <v>206</v>
      </c>
      <c r="C125" s="10" t="s">
        <v>207</v>
      </c>
      <c r="D125" s="9">
        <v>0</v>
      </c>
      <c r="E125" s="9">
        <v>0</v>
      </c>
      <c r="F125" s="9">
        <v>10000</v>
      </c>
      <c r="G125" s="6">
        <v>0</v>
      </c>
    </row>
    <row r="126" spans="1:7" ht="141.75" outlineLevel="2" x14ac:dyDescent="0.2">
      <c r="A126" s="7">
        <v>118</v>
      </c>
      <c r="B126" s="4" t="s">
        <v>208</v>
      </c>
      <c r="C126" s="10" t="s">
        <v>209</v>
      </c>
      <c r="D126" s="9">
        <v>2268990</v>
      </c>
      <c r="E126" s="9">
        <v>2268990</v>
      </c>
      <c r="F126" s="9">
        <v>2611705.0699999998</v>
      </c>
      <c r="G126" s="6">
        <f t="shared" si="1"/>
        <v>115.10430059189329</v>
      </c>
    </row>
    <row r="127" spans="1:7" ht="141.75" outlineLevel="3" x14ac:dyDescent="0.2">
      <c r="A127" s="5">
        <v>119</v>
      </c>
      <c r="B127" s="4" t="s">
        <v>210</v>
      </c>
      <c r="C127" s="10" t="s">
        <v>209</v>
      </c>
      <c r="D127" s="9">
        <v>2268990</v>
      </c>
      <c r="E127" s="9">
        <v>2268990</v>
      </c>
      <c r="F127" s="9">
        <v>2611705.0699999998</v>
      </c>
      <c r="G127" s="6">
        <f t="shared" si="1"/>
        <v>115.10430059189329</v>
      </c>
    </row>
    <row r="128" spans="1:7" ht="15.75" outlineLevel="2" x14ac:dyDescent="0.2">
      <c r="A128" s="7">
        <v>120</v>
      </c>
      <c r="B128" s="4" t="s">
        <v>211</v>
      </c>
      <c r="C128" s="8"/>
      <c r="D128" s="9">
        <v>57100</v>
      </c>
      <c r="E128" s="9">
        <v>3358496.9</v>
      </c>
      <c r="F128" s="9">
        <v>3246912.98</v>
      </c>
      <c r="G128" s="6">
        <f t="shared" si="1"/>
        <v>96.677563704167781</v>
      </c>
    </row>
    <row r="129" spans="1:7" ht="141.75" outlineLevel="3" x14ac:dyDescent="0.2">
      <c r="A129" s="5">
        <v>121</v>
      </c>
      <c r="B129" s="4" t="s">
        <v>212</v>
      </c>
      <c r="C129" s="10" t="s">
        <v>213</v>
      </c>
      <c r="D129" s="9">
        <v>2000</v>
      </c>
      <c r="E129" s="9">
        <v>2000</v>
      </c>
      <c r="F129" s="9">
        <v>7500</v>
      </c>
      <c r="G129" s="6">
        <f t="shared" si="1"/>
        <v>375</v>
      </c>
    </row>
    <row r="130" spans="1:7" ht="94.5" outlineLevel="3" x14ac:dyDescent="0.2">
      <c r="A130" s="7">
        <v>122</v>
      </c>
      <c r="B130" s="4" t="s">
        <v>214</v>
      </c>
      <c r="C130" s="8" t="s">
        <v>215</v>
      </c>
      <c r="D130" s="9">
        <v>55100</v>
      </c>
      <c r="E130" s="9">
        <v>3356496.9</v>
      </c>
      <c r="F130" s="9">
        <v>3239412.98</v>
      </c>
      <c r="G130" s="6">
        <f t="shared" si="1"/>
        <v>96.511722683253481</v>
      </c>
    </row>
    <row r="131" spans="1:7" ht="15.75" outlineLevel="2" x14ac:dyDescent="0.2">
      <c r="A131" s="5">
        <v>123</v>
      </c>
      <c r="B131" s="4" t="s">
        <v>216</v>
      </c>
      <c r="C131" s="8"/>
      <c r="D131" s="9">
        <v>78411</v>
      </c>
      <c r="E131" s="9">
        <v>78411</v>
      </c>
      <c r="F131" s="9">
        <v>208790.73</v>
      </c>
      <c r="G131" s="6">
        <f t="shared" si="1"/>
        <v>266.27734629069903</v>
      </c>
    </row>
    <row r="132" spans="1:7" ht="94.5" outlineLevel="3" x14ac:dyDescent="0.2">
      <c r="A132" s="7">
        <v>124</v>
      </c>
      <c r="B132" s="4" t="s">
        <v>217</v>
      </c>
      <c r="C132" s="8" t="s">
        <v>218</v>
      </c>
      <c r="D132" s="9">
        <v>8411</v>
      </c>
      <c r="E132" s="9">
        <v>8411</v>
      </c>
      <c r="F132" s="9">
        <v>188790.73</v>
      </c>
      <c r="G132" s="6">
        <f t="shared" si="1"/>
        <v>2244.5693734395436</v>
      </c>
    </row>
    <row r="133" spans="1:7" ht="157.5" outlineLevel="3" x14ac:dyDescent="0.2">
      <c r="A133" s="5">
        <v>125</v>
      </c>
      <c r="B133" s="4" t="s">
        <v>219</v>
      </c>
      <c r="C133" s="10" t="s">
        <v>220</v>
      </c>
      <c r="D133" s="9">
        <v>70000</v>
      </c>
      <c r="E133" s="9">
        <v>70000</v>
      </c>
      <c r="F133" s="9">
        <v>20000</v>
      </c>
      <c r="G133" s="6">
        <f t="shared" si="1"/>
        <v>28.571428571428569</v>
      </c>
    </row>
    <row r="134" spans="1:7" ht="110.25" outlineLevel="2" x14ac:dyDescent="0.2">
      <c r="A134" s="7">
        <v>126</v>
      </c>
      <c r="B134" s="4" t="s">
        <v>221</v>
      </c>
      <c r="C134" s="8" t="s">
        <v>222</v>
      </c>
      <c r="D134" s="9">
        <v>3149</v>
      </c>
      <c r="E134" s="9">
        <v>3149</v>
      </c>
      <c r="F134" s="9">
        <v>3420.98</v>
      </c>
      <c r="G134" s="6">
        <f t="shared" si="1"/>
        <v>108.63702762781836</v>
      </c>
    </row>
    <row r="135" spans="1:7" ht="110.25" outlineLevel="3" x14ac:dyDescent="0.2">
      <c r="A135" s="5">
        <v>127</v>
      </c>
      <c r="B135" s="4" t="s">
        <v>223</v>
      </c>
      <c r="C135" s="8" t="s">
        <v>222</v>
      </c>
      <c r="D135" s="9">
        <v>3149</v>
      </c>
      <c r="E135" s="9">
        <v>3149</v>
      </c>
      <c r="F135" s="9">
        <v>3420.98</v>
      </c>
      <c r="G135" s="6">
        <f t="shared" si="1"/>
        <v>108.63702762781836</v>
      </c>
    </row>
    <row r="136" spans="1:7" ht="110.25" outlineLevel="2" x14ac:dyDescent="0.2">
      <c r="A136" s="7">
        <v>128</v>
      </c>
      <c r="B136" s="4" t="s">
        <v>224</v>
      </c>
      <c r="C136" s="8" t="s">
        <v>225</v>
      </c>
      <c r="D136" s="9">
        <v>173000</v>
      </c>
      <c r="E136" s="9">
        <v>173000</v>
      </c>
      <c r="F136" s="9">
        <v>152009.79999999999</v>
      </c>
      <c r="G136" s="6">
        <f t="shared" si="1"/>
        <v>87.866936416184956</v>
      </c>
    </row>
    <row r="137" spans="1:7" ht="110.25" outlineLevel="3" x14ac:dyDescent="0.2">
      <c r="A137" s="5">
        <v>129</v>
      </c>
      <c r="B137" s="4" t="s">
        <v>226</v>
      </c>
      <c r="C137" s="8" t="s">
        <v>225</v>
      </c>
      <c r="D137" s="9">
        <v>173000</v>
      </c>
      <c r="E137" s="9">
        <v>173000</v>
      </c>
      <c r="F137" s="9">
        <v>152009.79999999999</v>
      </c>
      <c r="G137" s="6">
        <f t="shared" si="1"/>
        <v>87.866936416184956</v>
      </c>
    </row>
    <row r="138" spans="1:7" ht="15.75" outlineLevel="2" x14ac:dyDescent="0.2">
      <c r="A138" s="7">
        <v>130</v>
      </c>
      <c r="B138" s="4" t="s">
        <v>227</v>
      </c>
      <c r="C138" s="8"/>
      <c r="D138" s="9">
        <v>1163679</v>
      </c>
      <c r="E138" s="9">
        <v>1163679</v>
      </c>
      <c r="F138" s="9">
        <v>2447215.29</v>
      </c>
      <c r="G138" s="6">
        <f t="shared" ref="G138:G201" si="2">F138/E138*100</f>
        <v>210.2998584661234</v>
      </c>
    </row>
    <row r="139" spans="1:7" ht="157.5" outlineLevel="3" x14ac:dyDescent="0.2">
      <c r="A139" s="5">
        <v>131</v>
      </c>
      <c r="B139" s="4" t="s">
        <v>228</v>
      </c>
      <c r="C139" s="10" t="s">
        <v>229</v>
      </c>
      <c r="D139" s="9">
        <v>1163679</v>
      </c>
      <c r="E139" s="9">
        <v>1163679</v>
      </c>
      <c r="F139" s="9">
        <v>2446915.29</v>
      </c>
      <c r="G139" s="6">
        <f t="shared" si="2"/>
        <v>210.27407816072991</v>
      </c>
    </row>
    <row r="140" spans="1:7" ht="110.25" outlineLevel="3" x14ac:dyDescent="0.2">
      <c r="A140" s="7">
        <v>132</v>
      </c>
      <c r="B140" s="4" t="s">
        <v>230</v>
      </c>
      <c r="C140" s="8" t="s">
        <v>231</v>
      </c>
      <c r="D140" s="9">
        <v>0</v>
      </c>
      <c r="E140" s="9">
        <v>0</v>
      </c>
      <c r="F140" s="9">
        <v>300</v>
      </c>
      <c r="G140" s="6">
        <v>0</v>
      </c>
    </row>
    <row r="141" spans="1:7" ht="110.25" outlineLevel="2" x14ac:dyDescent="0.2">
      <c r="A141" s="5">
        <v>133</v>
      </c>
      <c r="B141" s="4" t="s">
        <v>232</v>
      </c>
      <c r="C141" s="8" t="s">
        <v>233</v>
      </c>
      <c r="D141" s="9">
        <v>20000</v>
      </c>
      <c r="E141" s="9">
        <v>20000</v>
      </c>
      <c r="F141" s="9">
        <v>0</v>
      </c>
      <c r="G141" s="6">
        <f t="shared" si="2"/>
        <v>0</v>
      </c>
    </row>
    <row r="142" spans="1:7" ht="110.25" outlineLevel="3" x14ac:dyDescent="0.2">
      <c r="A142" s="7">
        <v>134</v>
      </c>
      <c r="B142" s="4" t="s">
        <v>234</v>
      </c>
      <c r="C142" s="8" t="s">
        <v>233</v>
      </c>
      <c r="D142" s="9">
        <v>20000</v>
      </c>
      <c r="E142" s="9">
        <v>20000</v>
      </c>
      <c r="F142" s="9">
        <v>0</v>
      </c>
      <c r="G142" s="6">
        <f t="shared" si="2"/>
        <v>0</v>
      </c>
    </row>
    <row r="143" spans="1:7" ht="78.75" outlineLevel="2" x14ac:dyDescent="0.2">
      <c r="A143" s="5">
        <v>135</v>
      </c>
      <c r="B143" s="4" t="s">
        <v>235</v>
      </c>
      <c r="C143" s="8" t="s">
        <v>236</v>
      </c>
      <c r="D143" s="9">
        <v>124559</v>
      </c>
      <c r="E143" s="9">
        <v>124559</v>
      </c>
      <c r="F143" s="9">
        <v>138503.96</v>
      </c>
      <c r="G143" s="6">
        <f t="shared" si="2"/>
        <v>111.19546560264612</v>
      </c>
    </row>
    <row r="144" spans="1:7" ht="78.75" outlineLevel="3" x14ac:dyDescent="0.2">
      <c r="A144" s="7">
        <v>136</v>
      </c>
      <c r="B144" s="4" t="s">
        <v>237</v>
      </c>
      <c r="C144" s="8" t="s">
        <v>236</v>
      </c>
      <c r="D144" s="9">
        <v>124559</v>
      </c>
      <c r="E144" s="9">
        <v>124559</v>
      </c>
      <c r="F144" s="9">
        <v>138503.96</v>
      </c>
      <c r="G144" s="6">
        <f t="shared" si="2"/>
        <v>111.19546560264612</v>
      </c>
    </row>
    <row r="145" spans="1:7" ht="15.75" outlineLevel="2" x14ac:dyDescent="0.2">
      <c r="A145" s="5">
        <v>137</v>
      </c>
      <c r="B145" s="4" t="s">
        <v>238</v>
      </c>
      <c r="C145" s="8"/>
      <c r="D145" s="9">
        <v>10694470</v>
      </c>
      <c r="E145" s="9">
        <v>10606470</v>
      </c>
      <c r="F145" s="9">
        <v>5557303.1399999997</v>
      </c>
      <c r="G145" s="6">
        <f t="shared" si="2"/>
        <v>52.395407142998565</v>
      </c>
    </row>
    <row r="146" spans="1:7" ht="63" outlineLevel="3" x14ac:dyDescent="0.2">
      <c r="A146" s="7">
        <v>138</v>
      </c>
      <c r="B146" s="4" t="s">
        <v>239</v>
      </c>
      <c r="C146" s="8" t="s">
        <v>240</v>
      </c>
      <c r="D146" s="9">
        <v>2233481</v>
      </c>
      <c r="E146" s="9">
        <v>2145481</v>
      </c>
      <c r="F146" s="9">
        <v>2180307.11</v>
      </c>
      <c r="G146" s="6">
        <f t="shared" si="2"/>
        <v>101.62323087456843</v>
      </c>
    </row>
    <row r="147" spans="1:7" ht="63" outlineLevel="3" x14ac:dyDescent="0.2">
      <c r="A147" s="5">
        <v>139</v>
      </c>
      <c r="B147" s="4" t="s">
        <v>241</v>
      </c>
      <c r="C147" s="8" t="s">
        <v>240</v>
      </c>
      <c r="D147" s="9">
        <v>192876</v>
      </c>
      <c r="E147" s="9">
        <v>192876</v>
      </c>
      <c r="F147" s="9">
        <v>177651.82</v>
      </c>
      <c r="G147" s="6">
        <f t="shared" si="2"/>
        <v>92.106752524938301</v>
      </c>
    </row>
    <row r="148" spans="1:7" ht="63" outlineLevel="3" x14ac:dyDescent="0.2">
      <c r="A148" s="7">
        <v>140</v>
      </c>
      <c r="B148" s="4" t="s">
        <v>242</v>
      </c>
      <c r="C148" s="8" t="s">
        <v>240</v>
      </c>
      <c r="D148" s="9">
        <v>4675083</v>
      </c>
      <c r="E148" s="9">
        <v>4675083</v>
      </c>
      <c r="F148" s="9">
        <v>737122.97</v>
      </c>
      <c r="G148" s="6">
        <f t="shared" si="2"/>
        <v>15.767056328197809</v>
      </c>
    </row>
    <row r="149" spans="1:7" ht="110.25" outlineLevel="3" x14ac:dyDescent="0.2">
      <c r="A149" s="5">
        <v>141</v>
      </c>
      <c r="B149" s="4" t="s">
        <v>243</v>
      </c>
      <c r="C149" s="8" t="s">
        <v>244</v>
      </c>
      <c r="D149" s="9">
        <v>3566728</v>
      </c>
      <c r="E149" s="9">
        <v>3566728</v>
      </c>
      <c r="F149" s="9">
        <v>2460321.2400000002</v>
      </c>
      <c r="G149" s="6">
        <f t="shared" si="2"/>
        <v>68.979783151392553</v>
      </c>
    </row>
    <row r="150" spans="1:7" ht="63" outlineLevel="3" x14ac:dyDescent="0.2">
      <c r="A150" s="7">
        <v>142</v>
      </c>
      <c r="B150" s="4" t="s">
        <v>245</v>
      </c>
      <c r="C150" s="8" t="s">
        <v>246</v>
      </c>
      <c r="D150" s="9">
        <v>26302</v>
      </c>
      <c r="E150" s="9">
        <v>26302</v>
      </c>
      <c r="F150" s="9">
        <v>1900</v>
      </c>
      <c r="G150" s="6">
        <f t="shared" si="2"/>
        <v>7.2237852634780619</v>
      </c>
    </row>
    <row r="151" spans="1:7" ht="15.75" outlineLevel="1" x14ac:dyDescent="0.2">
      <c r="A151" s="5">
        <v>143</v>
      </c>
      <c r="B151" s="4" t="s">
        <v>247</v>
      </c>
      <c r="C151" s="8" t="s">
        <v>248</v>
      </c>
      <c r="D151" s="9">
        <v>0</v>
      </c>
      <c r="E151" s="9">
        <v>4636580.67</v>
      </c>
      <c r="F151" s="9">
        <v>5157937.6500000004</v>
      </c>
      <c r="G151" s="6">
        <f t="shared" si="2"/>
        <v>111.24442810567987</v>
      </c>
    </row>
    <row r="152" spans="1:7" ht="31.5" outlineLevel="2" x14ac:dyDescent="0.2">
      <c r="A152" s="7">
        <v>144</v>
      </c>
      <c r="B152" s="4" t="s">
        <v>249</v>
      </c>
      <c r="C152" s="8" t="s">
        <v>250</v>
      </c>
      <c r="D152" s="9">
        <v>0</v>
      </c>
      <c r="E152" s="9">
        <v>-922629.99</v>
      </c>
      <c r="F152" s="9">
        <v>-1111226.53</v>
      </c>
      <c r="G152" s="6">
        <f t="shared" si="2"/>
        <v>120.441188997119</v>
      </c>
    </row>
    <row r="153" spans="1:7" ht="31.5" outlineLevel="3" x14ac:dyDescent="0.2">
      <c r="A153" s="5">
        <v>145</v>
      </c>
      <c r="B153" s="4" t="s">
        <v>251</v>
      </c>
      <c r="C153" s="8" t="s">
        <v>250</v>
      </c>
      <c r="D153" s="9">
        <v>0</v>
      </c>
      <c r="E153" s="9">
        <v>-922629.99</v>
      </c>
      <c r="F153" s="9">
        <v>-1111226.53</v>
      </c>
      <c r="G153" s="6">
        <f t="shared" si="2"/>
        <v>120.441188997119</v>
      </c>
    </row>
    <row r="154" spans="1:7" ht="31.5" outlineLevel="2" x14ac:dyDescent="0.2">
      <c r="A154" s="7">
        <v>146</v>
      </c>
      <c r="B154" s="4" t="s">
        <v>252</v>
      </c>
      <c r="C154" s="8" t="s">
        <v>253</v>
      </c>
      <c r="D154" s="9">
        <v>0</v>
      </c>
      <c r="E154" s="9">
        <v>5559210.6600000001</v>
      </c>
      <c r="F154" s="9">
        <v>6269164.1799999997</v>
      </c>
      <c r="G154" s="6">
        <f t="shared" si="2"/>
        <v>112.77076123609247</v>
      </c>
    </row>
    <row r="155" spans="1:7" ht="31.5" outlineLevel="3" x14ac:dyDescent="0.2">
      <c r="A155" s="5">
        <v>147</v>
      </c>
      <c r="B155" s="4" t="s">
        <v>254</v>
      </c>
      <c r="C155" s="8" t="s">
        <v>253</v>
      </c>
      <c r="D155" s="9">
        <v>0</v>
      </c>
      <c r="E155" s="9">
        <v>5559210.6600000001</v>
      </c>
      <c r="F155" s="9">
        <v>6269164.1799999997</v>
      </c>
      <c r="G155" s="6">
        <f t="shared" si="2"/>
        <v>112.77076123609247</v>
      </c>
    </row>
    <row r="156" spans="1:7" ht="15.75" x14ac:dyDescent="0.2">
      <c r="A156" s="7">
        <v>148</v>
      </c>
      <c r="B156" s="4" t="s">
        <v>255</v>
      </c>
      <c r="C156" s="8" t="s">
        <v>256</v>
      </c>
      <c r="D156" s="9">
        <v>1286858000</v>
      </c>
      <c r="E156" s="9">
        <v>2157929619.3600001</v>
      </c>
      <c r="F156" s="9">
        <v>2013023698.52</v>
      </c>
      <c r="G156" s="6">
        <f t="shared" si="2"/>
        <v>93.28495611997873</v>
      </c>
    </row>
    <row r="157" spans="1:7" ht="47.25" outlineLevel="1" x14ac:dyDescent="0.2">
      <c r="A157" s="5">
        <v>149</v>
      </c>
      <c r="B157" s="4" t="s">
        <v>257</v>
      </c>
      <c r="C157" s="8" t="s">
        <v>258</v>
      </c>
      <c r="D157" s="9">
        <v>1282451800</v>
      </c>
      <c r="E157" s="9">
        <v>2156557849.8800001</v>
      </c>
      <c r="F157" s="9">
        <v>2012314961.48</v>
      </c>
      <c r="G157" s="6">
        <f t="shared" si="2"/>
        <v>93.311429674468201</v>
      </c>
    </row>
    <row r="158" spans="1:7" ht="15.75" outlineLevel="2" x14ac:dyDescent="0.2">
      <c r="A158" s="7">
        <v>150</v>
      </c>
      <c r="B158" s="4" t="s">
        <v>259</v>
      </c>
      <c r="C158" s="8"/>
      <c r="D158" s="9">
        <v>131420500</v>
      </c>
      <c r="E158" s="9">
        <v>131420500</v>
      </c>
      <c r="F158" s="9">
        <v>131420500</v>
      </c>
      <c r="G158" s="6">
        <f t="shared" si="2"/>
        <v>100</v>
      </c>
    </row>
    <row r="159" spans="1:7" ht="63" outlineLevel="3" x14ac:dyDescent="0.2">
      <c r="A159" s="5">
        <v>151</v>
      </c>
      <c r="B159" s="4" t="s">
        <v>260</v>
      </c>
      <c r="C159" s="8" t="s">
        <v>261</v>
      </c>
      <c r="D159" s="9">
        <v>64711900</v>
      </c>
      <c r="E159" s="9">
        <v>64711900</v>
      </c>
      <c r="F159" s="9">
        <v>64711900</v>
      </c>
      <c r="G159" s="6">
        <f t="shared" si="2"/>
        <v>100</v>
      </c>
    </row>
    <row r="160" spans="1:7" ht="31.5" outlineLevel="3" x14ac:dyDescent="0.2">
      <c r="A160" s="7">
        <v>152</v>
      </c>
      <c r="B160" s="4" t="s">
        <v>262</v>
      </c>
      <c r="C160" s="8" t="s">
        <v>263</v>
      </c>
      <c r="D160" s="9">
        <v>16243700</v>
      </c>
      <c r="E160" s="9">
        <v>16243700</v>
      </c>
      <c r="F160" s="9">
        <v>16243700</v>
      </c>
      <c r="G160" s="6">
        <f t="shared" si="2"/>
        <v>100</v>
      </c>
    </row>
    <row r="161" spans="1:7" ht="47.25" outlineLevel="3" x14ac:dyDescent="0.2">
      <c r="A161" s="5">
        <v>153</v>
      </c>
      <c r="B161" s="4" t="s">
        <v>264</v>
      </c>
      <c r="C161" s="8" t="s">
        <v>265</v>
      </c>
      <c r="D161" s="9">
        <v>50464900</v>
      </c>
      <c r="E161" s="9">
        <v>50464900</v>
      </c>
      <c r="F161" s="9">
        <v>50464900</v>
      </c>
      <c r="G161" s="6">
        <f t="shared" si="2"/>
        <v>100</v>
      </c>
    </row>
    <row r="162" spans="1:7" ht="15.75" outlineLevel="2" x14ac:dyDescent="0.2">
      <c r="A162" s="7">
        <v>154</v>
      </c>
      <c r="B162" s="4" t="s">
        <v>266</v>
      </c>
      <c r="C162" s="8"/>
      <c r="D162" s="9">
        <v>52324600</v>
      </c>
      <c r="E162" s="9">
        <v>946621143.08000004</v>
      </c>
      <c r="F162" s="9">
        <v>817205409.09000003</v>
      </c>
      <c r="G162" s="6">
        <f t="shared" si="2"/>
        <v>86.328666443164053</v>
      </c>
    </row>
    <row r="163" spans="1:7" ht="63" outlineLevel="3" x14ac:dyDescent="0.2">
      <c r="A163" s="5">
        <v>155</v>
      </c>
      <c r="B163" s="4" t="s">
        <v>267</v>
      </c>
      <c r="C163" s="8" t="s">
        <v>268</v>
      </c>
      <c r="D163" s="9">
        <v>0</v>
      </c>
      <c r="E163" s="9">
        <v>11607629.949999999</v>
      </c>
      <c r="F163" s="9">
        <v>11607629.949999999</v>
      </c>
      <c r="G163" s="6">
        <f t="shared" si="2"/>
        <v>100</v>
      </c>
    </row>
    <row r="164" spans="1:7" ht="78.75" outlineLevel="3" x14ac:dyDescent="0.2">
      <c r="A164" s="7">
        <v>156</v>
      </c>
      <c r="B164" s="4" t="s">
        <v>269</v>
      </c>
      <c r="C164" s="8" t="s">
        <v>270</v>
      </c>
      <c r="D164" s="9">
        <v>0</v>
      </c>
      <c r="E164" s="9">
        <v>1000000</v>
      </c>
      <c r="F164" s="9">
        <v>1000000</v>
      </c>
      <c r="G164" s="6">
        <f t="shared" si="2"/>
        <v>100</v>
      </c>
    </row>
    <row r="165" spans="1:7" ht="47.25" outlineLevel="3" x14ac:dyDescent="0.2">
      <c r="A165" s="5">
        <v>157</v>
      </c>
      <c r="B165" s="4" t="s">
        <v>271</v>
      </c>
      <c r="C165" s="8" t="s">
        <v>272</v>
      </c>
      <c r="D165" s="9">
        <v>0</v>
      </c>
      <c r="E165" s="9">
        <v>8170470.0499999998</v>
      </c>
      <c r="F165" s="9">
        <v>8170470.0499999998</v>
      </c>
      <c r="G165" s="6">
        <f t="shared" si="2"/>
        <v>100</v>
      </c>
    </row>
    <row r="166" spans="1:7" ht="173.25" outlineLevel="3" x14ac:dyDescent="0.2">
      <c r="A166" s="7">
        <v>158</v>
      </c>
      <c r="B166" s="4" t="s">
        <v>273</v>
      </c>
      <c r="C166" s="10" t="s">
        <v>274</v>
      </c>
      <c r="D166" s="9">
        <v>0</v>
      </c>
      <c r="E166" s="9">
        <v>307775114.26999998</v>
      </c>
      <c r="F166" s="9">
        <v>262564879.77000001</v>
      </c>
      <c r="G166" s="6">
        <f t="shared" si="2"/>
        <v>85.310627011793201</v>
      </c>
    </row>
    <row r="167" spans="1:7" ht="141.75" outlineLevel="3" x14ac:dyDescent="0.2">
      <c r="A167" s="5">
        <v>159</v>
      </c>
      <c r="B167" s="4" t="s">
        <v>275</v>
      </c>
      <c r="C167" s="10" t="s">
        <v>276</v>
      </c>
      <c r="D167" s="9">
        <v>0</v>
      </c>
      <c r="E167" s="9">
        <v>431865207.88</v>
      </c>
      <c r="F167" s="9">
        <v>351851423.38</v>
      </c>
      <c r="G167" s="6">
        <f t="shared" si="2"/>
        <v>81.472509699778129</v>
      </c>
    </row>
    <row r="168" spans="1:7" ht="78.75" outlineLevel="3" x14ac:dyDescent="0.2">
      <c r="A168" s="7">
        <v>160</v>
      </c>
      <c r="B168" s="4" t="s">
        <v>277</v>
      </c>
      <c r="C168" s="8" t="s">
        <v>278</v>
      </c>
      <c r="D168" s="9">
        <v>0</v>
      </c>
      <c r="E168" s="9">
        <v>2939153.6</v>
      </c>
      <c r="F168" s="9">
        <v>2930213.55</v>
      </c>
      <c r="G168" s="6">
        <f t="shared" si="2"/>
        <v>99.695829098554071</v>
      </c>
    </row>
    <row r="169" spans="1:7" ht="110.25" outlineLevel="3" x14ac:dyDescent="0.2">
      <c r="A169" s="5">
        <v>161</v>
      </c>
      <c r="B169" s="4" t="s">
        <v>279</v>
      </c>
      <c r="C169" s="8" t="s">
        <v>280</v>
      </c>
      <c r="D169" s="9">
        <v>0</v>
      </c>
      <c r="E169" s="9">
        <v>7222000</v>
      </c>
      <c r="F169" s="9">
        <v>7222000</v>
      </c>
      <c r="G169" s="6">
        <f t="shared" si="2"/>
        <v>100</v>
      </c>
    </row>
    <row r="170" spans="1:7" ht="110.25" outlineLevel="3" x14ac:dyDescent="0.2">
      <c r="A170" s="7">
        <v>162</v>
      </c>
      <c r="B170" s="4" t="s">
        <v>281</v>
      </c>
      <c r="C170" s="10" t="s">
        <v>282</v>
      </c>
      <c r="D170" s="9">
        <v>0</v>
      </c>
      <c r="E170" s="9">
        <v>979800</v>
      </c>
      <c r="F170" s="9">
        <v>979800</v>
      </c>
      <c r="G170" s="6">
        <f t="shared" si="2"/>
        <v>100</v>
      </c>
    </row>
    <row r="171" spans="1:7" ht="63" outlineLevel="3" x14ac:dyDescent="0.2">
      <c r="A171" s="5">
        <v>163</v>
      </c>
      <c r="B171" s="4" t="s">
        <v>283</v>
      </c>
      <c r="C171" s="8" t="s">
        <v>284</v>
      </c>
      <c r="D171" s="9">
        <v>0</v>
      </c>
      <c r="E171" s="9">
        <v>371100</v>
      </c>
      <c r="F171" s="9">
        <v>371100</v>
      </c>
      <c r="G171" s="6">
        <f t="shared" si="2"/>
        <v>100</v>
      </c>
    </row>
    <row r="172" spans="1:7" ht="94.5" outlineLevel="3" x14ac:dyDescent="0.2">
      <c r="A172" s="7">
        <v>164</v>
      </c>
      <c r="B172" s="4" t="s">
        <v>285</v>
      </c>
      <c r="C172" s="8" t="s">
        <v>286</v>
      </c>
      <c r="D172" s="9">
        <v>0</v>
      </c>
      <c r="E172" s="9">
        <v>65500</v>
      </c>
      <c r="F172" s="9">
        <v>59331.35</v>
      </c>
      <c r="G172" s="6">
        <f t="shared" si="2"/>
        <v>90.582213740458016</v>
      </c>
    </row>
    <row r="173" spans="1:7" ht="157.5" outlineLevel="3" x14ac:dyDescent="0.2">
      <c r="A173" s="5">
        <v>165</v>
      </c>
      <c r="B173" s="4" t="s">
        <v>287</v>
      </c>
      <c r="C173" s="10" t="s">
        <v>288</v>
      </c>
      <c r="D173" s="9">
        <v>0</v>
      </c>
      <c r="E173" s="9">
        <v>2110100</v>
      </c>
      <c r="F173" s="9">
        <v>2110100</v>
      </c>
      <c r="G173" s="6">
        <f t="shared" si="2"/>
        <v>100</v>
      </c>
    </row>
    <row r="174" spans="1:7" ht="110.25" outlineLevel="3" x14ac:dyDescent="0.2">
      <c r="A174" s="7">
        <v>166</v>
      </c>
      <c r="B174" s="4" t="s">
        <v>289</v>
      </c>
      <c r="C174" s="8" t="s">
        <v>290</v>
      </c>
      <c r="D174" s="9">
        <v>0</v>
      </c>
      <c r="E174" s="9">
        <v>1218896.3999999999</v>
      </c>
      <c r="F174" s="9">
        <v>1218896.3999999999</v>
      </c>
      <c r="G174" s="6">
        <f t="shared" si="2"/>
        <v>100</v>
      </c>
    </row>
    <row r="175" spans="1:7" ht="94.5" outlineLevel="3" x14ac:dyDescent="0.2">
      <c r="A175" s="5">
        <v>167</v>
      </c>
      <c r="B175" s="4" t="s">
        <v>291</v>
      </c>
      <c r="C175" s="8" t="s">
        <v>292</v>
      </c>
      <c r="D175" s="9">
        <v>0</v>
      </c>
      <c r="E175" s="9">
        <v>58548900</v>
      </c>
      <c r="F175" s="9">
        <v>58451223.5</v>
      </c>
      <c r="G175" s="6">
        <f t="shared" si="2"/>
        <v>99.833171075801602</v>
      </c>
    </row>
    <row r="176" spans="1:7" ht="141.75" outlineLevel="3" x14ac:dyDescent="0.2">
      <c r="A176" s="7">
        <v>168</v>
      </c>
      <c r="B176" s="4" t="s">
        <v>293</v>
      </c>
      <c r="C176" s="10" t="s">
        <v>294</v>
      </c>
      <c r="D176" s="9">
        <v>0</v>
      </c>
      <c r="E176" s="9">
        <v>15000000</v>
      </c>
      <c r="F176" s="9">
        <v>14925014.35</v>
      </c>
      <c r="G176" s="6">
        <f t="shared" si="2"/>
        <v>99.500095666666667</v>
      </c>
    </row>
    <row r="177" spans="1:7" ht="47.25" outlineLevel="3" x14ac:dyDescent="0.2">
      <c r="A177" s="5">
        <v>169</v>
      </c>
      <c r="B177" s="4" t="s">
        <v>295</v>
      </c>
      <c r="C177" s="8" t="s">
        <v>296</v>
      </c>
      <c r="D177" s="9">
        <v>0</v>
      </c>
      <c r="E177" s="9">
        <v>16358700</v>
      </c>
      <c r="F177" s="9">
        <v>13384040.550000001</v>
      </c>
      <c r="G177" s="6">
        <f t="shared" si="2"/>
        <v>81.816040088760104</v>
      </c>
    </row>
    <row r="178" spans="1:7" ht="63" outlineLevel="3" x14ac:dyDescent="0.2">
      <c r="A178" s="7">
        <v>170</v>
      </c>
      <c r="B178" s="4" t="s">
        <v>297</v>
      </c>
      <c r="C178" s="8" t="s">
        <v>298</v>
      </c>
      <c r="D178" s="9">
        <v>0</v>
      </c>
      <c r="E178" s="9">
        <v>141340</v>
      </c>
      <c r="F178" s="9">
        <v>141340</v>
      </c>
      <c r="G178" s="6">
        <f t="shared" si="2"/>
        <v>100</v>
      </c>
    </row>
    <row r="179" spans="1:7" ht="141.75" outlineLevel="3" x14ac:dyDescent="0.2">
      <c r="A179" s="5">
        <v>171</v>
      </c>
      <c r="B179" s="4" t="s">
        <v>299</v>
      </c>
      <c r="C179" s="10" t="s">
        <v>300</v>
      </c>
      <c r="D179" s="9">
        <v>0</v>
      </c>
      <c r="E179" s="9">
        <v>375000</v>
      </c>
      <c r="F179" s="9">
        <v>290992</v>
      </c>
      <c r="G179" s="6">
        <f t="shared" si="2"/>
        <v>77.597866666666675</v>
      </c>
    </row>
    <row r="180" spans="1:7" ht="47.25" outlineLevel="3" x14ac:dyDescent="0.2">
      <c r="A180" s="7">
        <v>172</v>
      </c>
      <c r="B180" s="4" t="s">
        <v>301</v>
      </c>
      <c r="C180" s="8" t="s">
        <v>302</v>
      </c>
      <c r="D180" s="9">
        <v>0</v>
      </c>
      <c r="E180" s="9">
        <v>29200</v>
      </c>
      <c r="F180" s="9">
        <v>29094.83</v>
      </c>
      <c r="G180" s="6">
        <f t="shared" si="2"/>
        <v>99.639828767123291</v>
      </c>
    </row>
    <row r="181" spans="1:7" ht="94.5" outlineLevel="3" x14ac:dyDescent="0.2">
      <c r="A181" s="5">
        <v>173</v>
      </c>
      <c r="B181" s="4" t="s">
        <v>303</v>
      </c>
      <c r="C181" s="8" t="s">
        <v>304</v>
      </c>
      <c r="D181" s="9">
        <v>0</v>
      </c>
      <c r="E181" s="9">
        <v>146441.62</v>
      </c>
      <c r="F181" s="9">
        <v>146441.62</v>
      </c>
      <c r="G181" s="6">
        <f t="shared" si="2"/>
        <v>100</v>
      </c>
    </row>
    <row r="182" spans="1:7" ht="141.75" outlineLevel="3" x14ac:dyDescent="0.2">
      <c r="A182" s="7">
        <v>174</v>
      </c>
      <c r="B182" s="4" t="s">
        <v>305</v>
      </c>
      <c r="C182" s="10" t="s">
        <v>306</v>
      </c>
      <c r="D182" s="9">
        <v>0</v>
      </c>
      <c r="E182" s="9">
        <v>1000000</v>
      </c>
      <c r="F182" s="9">
        <v>1000000</v>
      </c>
      <c r="G182" s="6">
        <f t="shared" si="2"/>
        <v>100</v>
      </c>
    </row>
    <row r="183" spans="1:7" ht="78.75" outlineLevel="3" x14ac:dyDescent="0.2">
      <c r="A183" s="5">
        <v>175</v>
      </c>
      <c r="B183" s="4" t="s">
        <v>307</v>
      </c>
      <c r="C183" s="8" t="s">
        <v>308</v>
      </c>
      <c r="D183" s="9">
        <v>0</v>
      </c>
      <c r="E183" s="9">
        <v>1700000</v>
      </c>
      <c r="F183" s="9">
        <v>1700000</v>
      </c>
      <c r="G183" s="6">
        <f t="shared" si="2"/>
        <v>100</v>
      </c>
    </row>
    <row r="184" spans="1:7" ht="47.25" outlineLevel="3" x14ac:dyDescent="0.2">
      <c r="A184" s="7">
        <v>176</v>
      </c>
      <c r="B184" s="4" t="s">
        <v>309</v>
      </c>
      <c r="C184" s="8" t="s">
        <v>310</v>
      </c>
      <c r="D184" s="9">
        <v>1719700</v>
      </c>
      <c r="E184" s="9">
        <v>1719700</v>
      </c>
      <c r="F184" s="9">
        <v>1719700</v>
      </c>
      <c r="G184" s="6">
        <f t="shared" si="2"/>
        <v>100</v>
      </c>
    </row>
    <row r="185" spans="1:7" ht="47.25" outlineLevel="3" x14ac:dyDescent="0.2">
      <c r="A185" s="5">
        <v>177</v>
      </c>
      <c r="B185" s="4" t="s">
        <v>311</v>
      </c>
      <c r="C185" s="8" t="s">
        <v>312</v>
      </c>
      <c r="D185" s="9">
        <v>0</v>
      </c>
      <c r="E185" s="9">
        <v>1000000</v>
      </c>
      <c r="F185" s="9">
        <v>1000000</v>
      </c>
      <c r="G185" s="6">
        <f t="shared" si="2"/>
        <v>100</v>
      </c>
    </row>
    <row r="186" spans="1:7" ht="63" outlineLevel="3" x14ac:dyDescent="0.2">
      <c r="A186" s="7">
        <v>178</v>
      </c>
      <c r="B186" s="4" t="s">
        <v>313</v>
      </c>
      <c r="C186" s="8" t="s">
        <v>314</v>
      </c>
      <c r="D186" s="9">
        <v>0</v>
      </c>
      <c r="E186" s="9">
        <v>164400</v>
      </c>
      <c r="F186" s="9">
        <v>164400</v>
      </c>
      <c r="G186" s="6">
        <f t="shared" si="2"/>
        <v>100</v>
      </c>
    </row>
    <row r="187" spans="1:7" ht="78.75" outlineLevel="3" x14ac:dyDescent="0.2">
      <c r="A187" s="5">
        <v>179</v>
      </c>
      <c r="B187" s="4" t="s">
        <v>315</v>
      </c>
      <c r="C187" s="8" t="s">
        <v>316</v>
      </c>
      <c r="D187" s="9">
        <v>0</v>
      </c>
      <c r="E187" s="9">
        <v>232800</v>
      </c>
      <c r="F187" s="9">
        <v>0</v>
      </c>
      <c r="G187" s="6">
        <f t="shared" si="2"/>
        <v>0</v>
      </c>
    </row>
    <row r="188" spans="1:7" ht="94.5" outlineLevel="3" x14ac:dyDescent="0.2">
      <c r="A188" s="7">
        <v>180</v>
      </c>
      <c r="B188" s="4" t="s">
        <v>317</v>
      </c>
      <c r="C188" s="8" t="s">
        <v>318</v>
      </c>
      <c r="D188" s="9">
        <v>50464900</v>
      </c>
      <c r="E188" s="9">
        <v>50464900</v>
      </c>
      <c r="F188" s="9">
        <v>50464900</v>
      </c>
      <c r="G188" s="6">
        <f t="shared" si="2"/>
        <v>100</v>
      </c>
    </row>
    <row r="189" spans="1:7" ht="63" outlineLevel="3" x14ac:dyDescent="0.2">
      <c r="A189" s="5">
        <v>181</v>
      </c>
      <c r="B189" s="4" t="s">
        <v>319</v>
      </c>
      <c r="C189" s="8" t="s">
        <v>320</v>
      </c>
      <c r="D189" s="9">
        <v>140000</v>
      </c>
      <c r="E189" s="9">
        <v>37729.31</v>
      </c>
      <c r="F189" s="9">
        <v>37729.31</v>
      </c>
      <c r="G189" s="6">
        <f t="shared" si="2"/>
        <v>100</v>
      </c>
    </row>
    <row r="190" spans="1:7" ht="47.25" outlineLevel="3" x14ac:dyDescent="0.2">
      <c r="A190" s="7">
        <v>182</v>
      </c>
      <c r="B190" s="4" t="s">
        <v>321</v>
      </c>
      <c r="C190" s="8" t="s">
        <v>322</v>
      </c>
      <c r="D190" s="9">
        <v>0</v>
      </c>
      <c r="E190" s="9">
        <v>3683300</v>
      </c>
      <c r="F190" s="9">
        <v>3683300</v>
      </c>
      <c r="G190" s="6">
        <f t="shared" si="2"/>
        <v>100</v>
      </c>
    </row>
    <row r="191" spans="1:7" ht="220.5" outlineLevel="3" x14ac:dyDescent="0.2">
      <c r="A191" s="5">
        <v>183</v>
      </c>
      <c r="B191" s="4" t="s">
        <v>323</v>
      </c>
      <c r="C191" s="10" t="s">
        <v>324</v>
      </c>
      <c r="D191" s="9">
        <v>0</v>
      </c>
      <c r="E191" s="9">
        <v>9000000</v>
      </c>
      <c r="F191" s="9">
        <v>8910000</v>
      </c>
      <c r="G191" s="6">
        <f t="shared" si="2"/>
        <v>99</v>
      </c>
    </row>
    <row r="192" spans="1:7" ht="78.75" outlineLevel="3" x14ac:dyDescent="0.2">
      <c r="A192" s="7">
        <v>184</v>
      </c>
      <c r="B192" s="4" t="s">
        <v>325</v>
      </c>
      <c r="C192" s="8" t="s">
        <v>326</v>
      </c>
      <c r="D192" s="9">
        <v>0</v>
      </c>
      <c r="E192" s="9">
        <v>1799100</v>
      </c>
      <c r="F192" s="9">
        <v>1799100</v>
      </c>
      <c r="G192" s="6">
        <f t="shared" si="2"/>
        <v>100</v>
      </c>
    </row>
    <row r="193" spans="1:7" ht="47.25" outlineLevel="3" x14ac:dyDescent="0.2">
      <c r="A193" s="5">
        <v>185</v>
      </c>
      <c r="B193" s="4" t="s">
        <v>327</v>
      </c>
      <c r="C193" s="8" t="s">
        <v>328</v>
      </c>
      <c r="D193" s="9">
        <v>0</v>
      </c>
      <c r="E193" s="9">
        <v>2000000</v>
      </c>
      <c r="F193" s="9">
        <v>1397893.02</v>
      </c>
      <c r="G193" s="6">
        <f t="shared" si="2"/>
        <v>69.894650999999996</v>
      </c>
    </row>
    <row r="194" spans="1:7" ht="110.25" outlineLevel="3" x14ac:dyDescent="0.2">
      <c r="A194" s="7">
        <v>186</v>
      </c>
      <c r="B194" s="4" t="s">
        <v>329</v>
      </c>
      <c r="C194" s="8" t="s">
        <v>330</v>
      </c>
      <c r="D194" s="9">
        <v>0</v>
      </c>
      <c r="E194" s="9">
        <v>7303200</v>
      </c>
      <c r="F194" s="9">
        <v>7282935.46</v>
      </c>
      <c r="G194" s="6">
        <f t="shared" si="2"/>
        <v>99.72252519443532</v>
      </c>
    </row>
    <row r="195" spans="1:7" ht="47.25" outlineLevel="3" x14ac:dyDescent="0.2">
      <c r="A195" s="5">
        <v>187</v>
      </c>
      <c r="B195" s="4" t="s">
        <v>331</v>
      </c>
      <c r="C195" s="8" t="s">
        <v>332</v>
      </c>
      <c r="D195" s="9">
        <v>0</v>
      </c>
      <c r="E195" s="9">
        <v>591460</v>
      </c>
      <c r="F195" s="9">
        <v>591460</v>
      </c>
      <c r="G195" s="6">
        <f t="shared" si="2"/>
        <v>100</v>
      </c>
    </row>
    <row r="196" spans="1:7" ht="15.75" outlineLevel="2" x14ac:dyDescent="0.2">
      <c r="A196" s="7">
        <v>188</v>
      </c>
      <c r="B196" s="4" t="s">
        <v>333</v>
      </c>
      <c r="C196" s="8"/>
      <c r="D196" s="9">
        <v>1098696600</v>
      </c>
      <c r="E196" s="9">
        <v>1078507406.8</v>
      </c>
      <c r="F196" s="9">
        <v>1063680252.39</v>
      </c>
      <c r="G196" s="6">
        <f t="shared" si="2"/>
        <v>98.625215337742262</v>
      </c>
    </row>
    <row r="197" spans="1:7" ht="78.75" outlineLevel="3" x14ac:dyDescent="0.2">
      <c r="A197" s="5">
        <v>189</v>
      </c>
      <c r="B197" s="4" t="s">
        <v>334</v>
      </c>
      <c r="C197" s="8" t="s">
        <v>335</v>
      </c>
      <c r="D197" s="9">
        <v>61000</v>
      </c>
      <c r="E197" s="9">
        <v>14500</v>
      </c>
      <c r="F197" s="9">
        <v>14500</v>
      </c>
      <c r="G197" s="6">
        <f t="shared" si="2"/>
        <v>100</v>
      </c>
    </row>
    <row r="198" spans="1:7" ht="157.5" outlineLevel="3" x14ac:dyDescent="0.2">
      <c r="A198" s="7">
        <v>190</v>
      </c>
      <c r="B198" s="4" t="s">
        <v>336</v>
      </c>
      <c r="C198" s="10" t="s">
        <v>337</v>
      </c>
      <c r="D198" s="9">
        <v>45829600</v>
      </c>
      <c r="E198" s="9">
        <v>45880799.799999997</v>
      </c>
      <c r="F198" s="9">
        <v>44663299.799999997</v>
      </c>
      <c r="G198" s="6">
        <f t="shared" si="2"/>
        <v>97.346384532729971</v>
      </c>
    </row>
    <row r="199" spans="1:7" ht="141.75" outlineLevel="3" x14ac:dyDescent="0.2">
      <c r="A199" s="5">
        <v>191</v>
      </c>
      <c r="B199" s="4" t="s">
        <v>338</v>
      </c>
      <c r="C199" s="10" t="s">
        <v>339</v>
      </c>
      <c r="D199" s="9">
        <v>501800</v>
      </c>
      <c r="E199" s="9">
        <v>143926</v>
      </c>
      <c r="F199" s="9">
        <v>143926</v>
      </c>
      <c r="G199" s="6">
        <f t="shared" si="2"/>
        <v>100</v>
      </c>
    </row>
    <row r="200" spans="1:7" ht="157.5" outlineLevel="3" x14ac:dyDescent="0.2">
      <c r="A200" s="7">
        <v>192</v>
      </c>
      <c r="B200" s="4" t="s">
        <v>340</v>
      </c>
      <c r="C200" s="10" t="s">
        <v>341</v>
      </c>
      <c r="D200" s="9">
        <v>0</v>
      </c>
      <c r="E200" s="9">
        <v>45474</v>
      </c>
      <c r="F200" s="9">
        <v>28267</v>
      </c>
      <c r="G200" s="6">
        <f t="shared" si="2"/>
        <v>62.160795179663111</v>
      </c>
    </row>
    <row r="201" spans="1:7" ht="110.25" outlineLevel="3" x14ac:dyDescent="0.2">
      <c r="A201" s="5">
        <v>193</v>
      </c>
      <c r="B201" s="4" t="s">
        <v>342</v>
      </c>
      <c r="C201" s="8" t="s">
        <v>343</v>
      </c>
      <c r="D201" s="9">
        <v>227300</v>
      </c>
      <c r="E201" s="9">
        <v>206800</v>
      </c>
      <c r="F201" s="9">
        <v>206800</v>
      </c>
      <c r="G201" s="6">
        <f t="shared" si="2"/>
        <v>100</v>
      </c>
    </row>
    <row r="202" spans="1:7" ht="236.25" outlineLevel="3" x14ac:dyDescent="0.2">
      <c r="A202" s="7">
        <v>194</v>
      </c>
      <c r="B202" s="4" t="s">
        <v>344</v>
      </c>
      <c r="C202" s="10" t="s">
        <v>345</v>
      </c>
      <c r="D202" s="9">
        <v>39272200</v>
      </c>
      <c r="E202" s="9">
        <v>39272200</v>
      </c>
      <c r="F202" s="9">
        <v>39211200</v>
      </c>
      <c r="G202" s="6">
        <f t="shared" ref="G202:G231" si="3">F202/E202*100</f>
        <v>99.844673840528415</v>
      </c>
    </row>
    <row r="203" spans="1:7" ht="78.75" outlineLevel="3" x14ac:dyDescent="0.2">
      <c r="A203" s="5">
        <v>195</v>
      </c>
      <c r="B203" s="4" t="s">
        <v>346</v>
      </c>
      <c r="C203" s="8" t="s">
        <v>347</v>
      </c>
      <c r="D203" s="9">
        <v>539300</v>
      </c>
      <c r="E203" s="9">
        <v>539300</v>
      </c>
      <c r="F203" s="9">
        <v>479872.01</v>
      </c>
      <c r="G203" s="6">
        <f t="shared" si="3"/>
        <v>88.980532171333209</v>
      </c>
    </row>
    <row r="204" spans="1:7" ht="94.5" outlineLevel="3" x14ac:dyDescent="0.2">
      <c r="A204" s="7">
        <v>196</v>
      </c>
      <c r="B204" s="4" t="s">
        <v>348</v>
      </c>
      <c r="C204" s="8" t="s">
        <v>349</v>
      </c>
      <c r="D204" s="9">
        <v>259400</v>
      </c>
      <c r="E204" s="9">
        <v>259400</v>
      </c>
      <c r="F204" s="9">
        <v>258860.74</v>
      </c>
      <c r="G204" s="6">
        <f t="shared" si="3"/>
        <v>99.792112567463377</v>
      </c>
    </row>
    <row r="205" spans="1:7" ht="94.5" outlineLevel="3" x14ac:dyDescent="0.2">
      <c r="A205" s="5">
        <v>197</v>
      </c>
      <c r="B205" s="4" t="s">
        <v>350</v>
      </c>
      <c r="C205" s="8" t="s">
        <v>351</v>
      </c>
      <c r="D205" s="9">
        <v>419000</v>
      </c>
      <c r="E205" s="9">
        <v>419000</v>
      </c>
      <c r="F205" s="9">
        <v>414000</v>
      </c>
      <c r="G205" s="6">
        <f t="shared" si="3"/>
        <v>98.806682577565624</v>
      </c>
    </row>
    <row r="206" spans="1:7" ht="94.5" outlineLevel="3" x14ac:dyDescent="0.2">
      <c r="A206" s="7">
        <v>198</v>
      </c>
      <c r="B206" s="4" t="s">
        <v>352</v>
      </c>
      <c r="C206" s="8" t="s">
        <v>353</v>
      </c>
      <c r="D206" s="9">
        <v>3778500</v>
      </c>
      <c r="E206" s="9">
        <v>3778500</v>
      </c>
      <c r="F206" s="9">
        <v>3424152.35</v>
      </c>
      <c r="G206" s="6">
        <f t="shared" si="3"/>
        <v>90.622002117242289</v>
      </c>
    </row>
    <row r="207" spans="1:7" ht="189" outlineLevel="3" x14ac:dyDescent="0.2">
      <c r="A207" s="5">
        <v>199</v>
      </c>
      <c r="B207" s="4" t="s">
        <v>354</v>
      </c>
      <c r="C207" s="10" t="s">
        <v>355</v>
      </c>
      <c r="D207" s="9">
        <v>2512900</v>
      </c>
      <c r="E207" s="9">
        <v>2512900</v>
      </c>
      <c r="F207" s="9">
        <v>2180850</v>
      </c>
      <c r="G207" s="6">
        <f t="shared" si="3"/>
        <v>86.786183294201919</v>
      </c>
    </row>
    <row r="208" spans="1:7" ht="126" outlineLevel="3" x14ac:dyDescent="0.2">
      <c r="A208" s="7">
        <v>200</v>
      </c>
      <c r="B208" s="4" t="s">
        <v>356</v>
      </c>
      <c r="C208" s="10" t="s">
        <v>357</v>
      </c>
      <c r="D208" s="9">
        <v>11510200</v>
      </c>
      <c r="E208" s="9">
        <v>0</v>
      </c>
      <c r="F208" s="9">
        <v>0</v>
      </c>
      <c r="G208" s="6">
        <v>0</v>
      </c>
    </row>
    <row r="209" spans="1:7" ht="236.25" outlineLevel="3" x14ac:dyDescent="0.2">
      <c r="A209" s="5">
        <v>201</v>
      </c>
      <c r="B209" s="4" t="s">
        <v>358</v>
      </c>
      <c r="C209" s="10" t="s">
        <v>359</v>
      </c>
      <c r="D209" s="9">
        <v>374817300</v>
      </c>
      <c r="E209" s="9">
        <v>395182400</v>
      </c>
      <c r="F209" s="9">
        <v>395182400</v>
      </c>
      <c r="G209" s="6">
        <f t="shared" si="3"/>
        <v>100</v>
      </c>
    </row>
    <row r="210" spans="1:7" ht="110.25" outlineLevel="3" x14ac:dyDescent="0.2">
      <c r="A210" s="7">
        <v>202</v>
      </c>
      <c r="B210" s="4" t="s">
        <v>360</v>
      </c>
      <c r="C210" s="8" t="s">
        <v>361</v>
      </c>
      <c r="D210" s="9">
        <v>37964200</v>
      </c>
      <c r="E210" s="9">
        <v>18468500</v>
      </c>
      <c r="F210" s="9">
        <v>14716213.609999999</v>
      </c>
      <c r="G210" s="6">
        <f t="shared" si="3"/>
        <v>79.682776673795914</v>
      </c>
    </row>
    <row r="211" spans="1:7" ht="63" outlineLevel="3" x14ac:dyDescent="0.2">
      <c r="A211" s="5">
        <v>203</v>
      </c>
      <c r="B211" s="4" t="s">
        <v>362</v>
      </c>
      <c r="C211" s="8" t="s">
        <v>363</v>
      </c>
      <c r="D211" s="9">
        <v>34187000</v>
      </c>
      <c r="E211" s="9">
        <v>23601200</v>
      </c>
      <c r="F211" s="9">
        <v>21545298</v>
      </c>
      <c r="G211" s="6">
        <f t="shared" si="3"/>
        <v>91.288993779977289</v>
      </c>
    </row>
    <row r="212" spans="1:7" ht="236.25" outlineLevel="3" x14ac:dyDescent="0.2">
      <c r="A212" s="7">
        <v>204</v>
      </c>
      <c r="B212" s="4" t="s">
        <v>364</v>
      </c>
      <c r="C212" s="10" t="s">
        <v>365</v>
      </c>
      <c r="D212" s="9">
        <v>293879300</v>
      </c>
      <c r="E212" s="9">
        <v>307239700</v>
      </c>
      <c r="F212" s="9">
        <v>301260930</v>
      </c>
      <c r="G212" s="6">
        <f t="shared" si="3"/>
        <v>98.054037287498971</v>
      </c>
    </row>
    <row r="213" spans="1:7" ht="78.75" outlineLevel="3" x14ac:dyDescent="0.2">
      <c r="A213" s="5">
        <v>205</v>
      </c>
      <c r="B213" s="4" t="s">
        <v>366</v>
      </c>
      <c r="C213" s="8" t="s">
        <v>367</v>
      </c>
      <c r="D213" s="9">
        <v>1533300</v>
      </c>
      <c r="E213" s="9">
        <v>1533300</v>
      </c>
      <c r="F213" s="9">
        <v>1533300</v>
      </c>
      <c r="G213" s="6">
        <f t="shared" si="3"/>
        <v>100</v>
      </c>
    </row>
    <row r="214" spans="1:7" ht="110.25" outlineLevel="3" x14ac:dyDescent="0.2">
      <c r="A214" s="7">
        <v>206</v>
      </c>
      <c r="B214" s="4" t="s">
        <v>368</v>
      </c>
      <c r="C214" s="8" t="s">
        <v>369</v>
      </c>
      <c r="D214" s="9">
        <v>0</v>
      </c>
      <c r="E214" s="9">
        <v>15115300</v>
      </c>
      <c r="F214" s="9">
        <v>15115300</v>
      </c>
      <c r="G214" s="6">
        <f t="shared" si="3"/>
        <v>100</v>
      </c>
    </row>
    <row r="215" spans="1:7" ht="110.25" outlineLevel="3" x14ac:dyDescent="0.2">
      <c r="A215" s="5">
        <v>207</v>
      </c>
      <c r="B215" s="4" t="s">
        <v>370</v>
      </c>
      <c r="C215" s="10" t="s">
        <v>371</v>
      </c>
      <c r="D215" s="9">
        <v>17344600</v>
      </c>
      <c r="E215" s="9">
        <v>0</v>
      </c>
      <c r="F215" s="9">
        <v>0</v>
      </c>
      <c r="G215" s="6">
        <v>0</v>
      </c>
    </row>
    <row r="216" spans="1:7" ht="110.25" outlineLevel="3" x14ac:dyDescent="0.2">
      <c r="A216" s="7">
        <v>208</v>
      </c>
      <c r="B216" s="4" t="s">
        <v>372</v>
      </c>
      <c r="C216" s="8" t="s">
        <v>373</v>
      </c>
      <c r="D216" s="9">
        <v>43569300</v>
      </c>
      <c r="E216" s="9">
        <v>35656900</v>
      </c>
      <c r="F216" s="9">
        <v>34744410.079999998</v>
      </c>
      <c r="G216" s="6">
        <f t="shared" si="3"/>
        <v>97.44091628829203</v>
      </c>
    </row>
    <row r="217" spans="1:7" ht="78.75" outlineLevel="3" x14ac:dyDescent="0.2">
      <c r="A217" s="5">
        <v>209</v>
      </c>
      <c r="B217" s="4" t="s">
        <v>374</v>
      </c>
      <c r="C217" s="8" t="s">
        <v>375</v>
      </c>
      <c r="D217" s="9">
        <v>0</v>
      </c>
      <c r="E217" s="9">
        <v>214600</v>
      </c>
      <c r="F217" s="9">
        <v>133965.79999999999</v>
      </c>
      <c r="G217" s="6">
        <f t="shared" si="3"/>
        <v>62.425815470643052</v>
      </c>
    </row>
    <row r="218" spans="1:7" ht="236.25" outlineLevel="3" x14ac:dyDescent="0.2">
      <c r="A218" s="7">
        <v>210</v>
      </c>
      <c r="B218" s="4" t="s">
        <v>376</v>
      </c>
      <c r="C218" s="10" t="s">
        <v>377</v>
      </c>
      <c r="D218" s="9">
        <v>117925000</v>
      </c>
      <c r="E218" s="9">
        <v>129542477</v>
      </c>
      <c r="F218" s="9">
        <v>129542477</v>
      </c>
      <c r="G218" s="6">
        <f t="shared" si="3"/>
        <v>100</v>
      </c>
    </row>
    <row r="219" spans="1:7" ht="236.25" outlineLevel="3" x14ac:dyDescent="0.2">
      <c r="A219" s="5">
        <v>211</v>
      </c>
      <c r="B219" s="4" t="s">
        <v>378</v>
      </c>
      <c r="C219" s="10" t="s">
        <v>379</v>
      </c>
      <c r="D219" s="9">
        <v>72565400</v>
      </c>
      <c r="E219" s="9">
        <v>58880230</v>
      </c>
      <c r="F219" s="9">
        <v>58880230</v>
      </c>
      <c r="G219" s="6">
        <f t="shared" si="3"/>
        <v>100</v>
      </c>
    </row>
    <row r="220" spans="1:7" ht="63" outlineLevel="2" x14ac:dyDescent="0.2">
      <c r="A220" s="7">
        <v>212</v>
      </c>
      <c r="B220" s="4" t="s">
        <v>380</v>
      </c>
      <c r="C220" s="8" t="s">
        <v>381</v>
      </c>
      <c r="D220" s="9">
        <v>10100</v>
      </c>
      <c r="E220" s="9">
        <v>8800</v>
      </c>
      <c r="F220" s="9">
        <v>8800</v>
      </c>
      <c r="G220" s="6">
        <f t="shared" si="3"/>
        <v>100</v>
      </c>
    </row>
    <row r="221" spans="1:7" ht="63" outlineLevel="3" x14ac:dyDescent="0.2">
      <c r="A221" s="5">
        <v>213</v>
      </c>
      <c r="B221" s="4" t="s">
        <v>382</v>
      </c>
      <c r="C221" s="8" t="s">
        <v>381</v>
      </c>
      <c r="D221" s="9">
        <v>10100</v>
      </c>
      <c r="E221" s="9">
        <v>8800</v>
      </c>
      <c r="F221" s="9">
        <v>8800</v>
      </c>
      <c r="G221" s="6">
        <f t="shared" si="3"/>
        <v>100</v>
      </c>
    </row>
    <row r="222" spans="1:7" ht="31.5" outlineLevel="1" x14ac:dyDescent="0.2">
      <c r="A222" s="7">
        <v>214</v>
      </c>
      <c r="B222" s="4" t="s">
        <v>383</v>
      </c>
      <c r="C222" s="8" t="s">
        <v>384</v>
      </c>
      <c r="D222" s="9">
        <v>4406200</v>
      </c>
      <c r="E222" s="9">
        <v>4085539.78</v>
      </c>
      <c r="F222" s="9">
        <v>3913271.11</v>
      </c>
      <c r="G222" s="6">
        <f t="shared" si="3"/>
        <v>95.783453857350523</v>
      </c>
    </row>
    <row r="223" spans="1:7" ht="31.5" outlineLevel="2" x14ac:dyDescent="0.2">
      <c r="A223" s="5">
        <v>215</v>
      </c>
      <c r="B223" s="4" t="s">
        <v>385</v>
      </c>
      <c r="C223" s="8" t="s">
        <v>386</v>
      </c>
      <c r="D223" s="9">
        <v>4406200</v>
      </c>
      <c r="E223" s="9">
        <v>4085539.78</v>
      </c>
      <c r="F223" s="9">
        <v>3913271.11</v>
      </c>
      <c r="G223" s="6">
        <f t="shared" si="3"/>
        <v>95.783453857350523</v>
      </c>
    </row>
    <row r="224" spans="1:7" ht="31.5" outlineLevel="3" x14ac:dyDescent="0.2">
      <c r="A224" s="7">
        <v>216</v>
      </c>
      <c r="B224" s="4" t="s">
        <v>387</v>
      </c>
      <c r="C224" s="8" t="s">
        <v>386</v>
      </c>
      <c r="D224" s="9">
        <v>4406200</v>
      </c>
      <c r="E224" s="9">
        <v>4085539.78</v>
      </c>
      <c r="F224" s="9">
        <v>3913271.11</v>
      </c>
      <c r="G224" s="6">
        <f t="shared" si="3"/>
        <v>95.783453857350523</v>
      </c>
    </row>
    <row r="225" spans="1:7" ht="141.75" outlineLevel="1" x14ac:dyDescent="0.2">
      <c r="A225" s="5">
        <v>217</v>
      </c>
      <c r="B225" s="4" t="s">
        <v>388</v>
      </c>
      <c r="C225" s="8" t="s">
        <v>389</v>
      </c>
      <c r="D225" s="9">
        <v>0</v>
      </c>
      <c r="E225" s="9">
        <v>1494417.07</v>
      </c>
      <c r="F225" s="9">
        <v>1638370.67</v>
      </c>
      <c r="G225" s="6">
        <f t="shared" si="3"/>
        <v>109.63275934742902</v>
      </c>
    </row>
    <row r="226" spans="1:7" ht="47.25" outlineLevel="2" x14ac:dyDescent="0.2">
      <c r="A226" s="7">
        <v>218</v>
      </c>
      <c r="B226" s="4" t="s">
        <v>390</v>
      </c>
      <c r="C226" s="8" t="s">
        <v>391</v>
      </c>
      <c r="D226" s="9">
        <v>0</v>
      </c>
      <c r="E226" s="9">
        <v>1494417.07</v>
      </c>
      <c r="F226" s="9">
        <v>1638370.67</v>
      </c>
      <c r="G226" s="6">
        <f t="shared" si="3"/>
        <v>109.63275934742902</v>
      </c>
    </row>
    <row r="227" spans="1:7" ht="47.25" outlineLevel="3" x14ac:dyDescent="0.2">
      <c r="A227" s="5">
        <v>219</v>
      </c>
      <c r="B227" s="4" t="s">
        <v>392</v>
      </c>
      <c r="C227" s="8" t="s">
        <v>391</v>
      </c>
      <c r="D227" s="9">
        <v>0</v>
      </c>
      <c r="E227" s="9">
        <v>1494417.07</v>
      </c>
      <c r="F227" s="9">
        <v>1638370.67</v>
      </c>
      <c r="G227" s="6">
        <f t="shared" si="3"/>
        <v>109.63275934742902</v>
      </c>
    </row>
    <row r="228" spans="1:7" ht="63" outlineLevel="1" x14ac:dyDescent="0.2">
      <c r="A228" s="7">
        <v>220</v>
      </c>
      <c r="B228" s="4" t="s">
        <v>393</v>
      </c>
      <c r="C228" s="8" t="s">
        <v>394</v>
      </c>
      <c r="D228" s="9">
        <v>0</v>
      </c>
      <c r="E228" s="9">
        <v>-4208187.37</v>
      </c>
      <c r="F228" s="9">
        <v>-4842904.74</v>
      </c>
      <c r="G228" s="6">
        <f t="shared" si="3"/>
        <v>115.08291609173287</v>
      </c>
    </row>
    <row r="229" spans="1:7" ht="63" outlineLevel="2" x14ac:dyDescent="0.2">
      <c r="A229" s="5">
        <v>221</v>
      </c>
      <c r="B229" s="4" t="s">
        <v>395</v>
      </c>
      <c r="C229" s="8" t="s">
        <v>396</v>
      </c>
      <c r="D229" s="9">
        <v>0</v>
      </c>
      <c r="E229" s="9">
        <v>-4208187.37</v>
      </c>
      <c r="F229" s="9">
        <v>-4842904.74</v>
      </c>
      <c r="G229" s="6">
        <f t="shared" si="3"/>
        <v>115.08291609173287</v>
      </c>
    </row>
    <row r="230" spans="1:7" ht="63" outlineLevel="3" x14ac:dyDescent="0.2">
      <c r="A230" s="7">
        <v>222</v>
      </c>
      <c r="B230" s="4" t="s">
        <v>397</v>
      </c>
      <c r="C230" s="8" t="s">
        <v>396</v>
      </c>
      <c r="D230" s="9">
        <v>0</v>
      </c>
      <c r="E230" s="9">
        <v>-4208187.37</v>
      </c>
      <c r="F230" s="9">
        <v>-4842904.74</v>
      </c>
      <c r="G230" s="6">
        <f t="shared" si="3"/>
        <v>115.08291609173287</v>
      </c>
    </row>
    <row r="231" spans="1:7" ht="15.75" x14ac:dyDescent="0.25">
      <c r="A231" s="5">
        <v>223</v>
      </c>
      <c r="B231" s="11" t="s">
        <v>398</v>
      </c>
      <c r="C231" s="12"/>
      <c r="D231" s="13">
        <v>2278843300</v>
      </c>
      <c r="E231" s="13">
        <v>3171207628.3200002</v>
      </c>
      <c r="F231" s="13">
        <v>3023426937.2399998</v>
      </c>
      <c r="G231" s="6">
        <f t="shared" si="3"/>
        <v>95.339923827116621</v>
      </c>
    </row>
  </sheetData>
  <mergeCells count="2">
    <mergeCell ref="B6:F6"/>
    <mergeCell ref="A5:G5"/>
  </mergeCells>
  <pageMargins left="1.1811023622047245" right="0.59055118110236227" top="0.78740157480314965" bottom="0.78740157480314965" header="0.51181102362204722" footer="0.51181102362204722"/>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POI HSSF rep:2.39.0.132</dc:description>
  <cp:lastModifiedBy>User</cp:lastModifiedBy>
  <cp:lastPrinted>2017-03-27T06:30:04Z</cp:lastPrinted>
  <dcterms:created xsi:type="dcterms:W3CDTF">2017-03-27T03:50:21Z</dcterms:created>
  <dcterms:modified xsi:type="dcterms:W3CDTF">2017-05-25T07:03:04Z</dcterms:modified>
</cp:coreProperties>
</file>